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as12-03.sanidad.msc\infsanit\EESCRI-SIAE\01_SIAE\02_SIAE PUBLICACIONES\3_1 PUBLICACION SIAE ANUAL\SIAE 2021_PUBLICACIÓN\Para Publicar\EXCEL PARA PUBLICAR EN WEB 2021\"/>
    </mc:Choice>
  </mc:AlternateContent>
  <bookViews>
    <workbookView xWindow="-120" yWindow="-120" windowWidth="29040" windowHeight="15840" tabRatio="874"/>
  </bookViews>
  <sheets>
    <sheet name="Índice de Tablas" sheetId="42" r:id="rId1"/>
    <sheet name="1.1" sheetId="1" r:id="rId2"/>
    <sheet name="1.2" sheetId="2" r:id="rId3"/>
    <sheet name="1.3" sheetId="3" r:id="rId4"/>
    <sheet name="1.4" sheetId="56" r:id="rId5"/>
    <sheet name="2.1" sheetId="5" r:id="rId6"/>
    <sheet name="2.2" sheetId="6" r:id="rId7"/>
    <sheet name="2.3" sheetId="7" r:id="rId8"/>
    <sheet name="2.4" sheetId="8" r:id="rId9"/>
    <sheet name="2.5" sheetId="9" r:id="rId10"/>
    <sheet name="2.6" sheetId="10" r:id="rId11"/>
    <sheet name="3.1" sheetId="12" r:id="rId12"/>
    <sheet name="3.2" sheetId="13" r:id="rId13"/>
    <sheet name="3.3" sheetId="14" r:id="rId14"/>
    <sheet name="3.4" sheetId="15" r:id="rId15"/>
    <sheet name="3.5" sheetId="16" r:id="rId16"/>
    <sheet name="3.6" sheetId="17" r:id="rId17"/>
    <sheet name="3.7" sheetId="18" r:id="rId18"/>
    <sheet name="4.1" sheetId="19" r:id="rId19"/>
    <sheet name="4.2" sheetId="20" r:id="rId20"/>
    <sheet name="5.1.1" sheetId="21" r:id="rId21"/>
    <sheet name="5.1.2" sheetId="22" r:id="rId22"/>
    <sheet name="5.2" sheetId="23" r:id="rId23"/>
    <sheet name="5.3" sheetId="24" r:id="rId24"/>
    <sheet name="5.4" sheetId="63" r:id="rId25"/>
    <sheet name="6.1" sheetId="26" r:id="rId26"/>
    <sheet name="6.2" sheetId="27" r:id="rId27"/>
    <sheet name="6.3" sheetId="28" r:id="rId28"/>
    <sheet name="7.1" sheetId="29" r:id="rId29"/>
    <sheet name="7.2" sheetId="30" r:id="rId30"/>
    <sheet name="8.1" sheetId="31" r:id="rId31"/>
    <sheet name="9.1" sheetId="32" r:id="rId32"/>
    <sheet name="10.1" sheetId="33" r:id="rId33"/>
    <sheet name="10.2" sheetId="34" r:id="rId34"/>
    <sheet name="10.3" sheetId="35" r:id="rId35"/>
    <sheet name="10.4" sheetId="61" r:id="rId36"/>
    <sheet name="10.5" sheetId="36" r:id="rId37"/>
    <sheet name="11.1" sheetId="37" r:id="rId38"/>
    <sheet name="11.2" sheetId="38" r:id="rId39"/>
    <sheet name="11.3" sheetId="39" r:id="rId40"/>
    <sheet name="11.4" sheetId="62" r:id="rId41"/>
    <sheet name="11.5" sheetId="40" r:id="rId42"/>
    <sheet name="11.6" sheetId="65" r:id="rId43"/>
    <sheet name="11.7" sheetId="66" r:id="rId44"/>
    <sheet name="11.8" sheetId="64" r:id="rId45"/>
  </sheets>
  <definedNames>
    <definedName name="_xlnm._FilterDatabase" localSheetId="11" hidden="1">'3.1'!$A$6:$G$16</definedName>
    <definedName name="_Toc519669453" localSheetId="0">'Índice de Tablas'!$B$56</definedName>
    <definedName name="_Toc519669454" localSheetId="0">'Índice de Tablas'!#REF!</definedName>
    <definedName name="_xlnm.Print_Area" localSheetId="1">'1.1'!$A$1:$K$14</definedName>
    <definedName name="_xlnm.Print_Area" localSheetId="2">'1.2'!$A$1:$J$18</definedName>
    <definedName name="_xlnm.Print_Area" localSheetId="3">'1.3'!$A$1:$F$10</definedName>
    <definedName name="_xlnm.Print_Area" localSheetId="4">'1.4'!$A$1:$G$108</definedName>
    <definedName name="_xlnm.Print_Area" localSheetId="32">'10.1'!$A$1:$G$20</definedName>
    <definedName name="_xlnm.Print_Area" localSheetId="33">'10.2'!$A$1:$D$15</definedName>
    <definedName name="_xlnm.Print_Area" localSheetId="34">'10.3'!$A$1:$D$9</definedName>
    <definedName name="_xlnm.Print_Area" localSheetId="35">'10.4'!$A$1:$E$10</definedName>
    <definedName name="_xlnm.Print_Area" localSheetId="36">'10.5'!$A$1:$G$13</definedName>
    <definedName name="_xlnm.Print_Area" localSheetId="37">'11.1'!$A$1:$I$16</definedName>
    <definedName name="_xlnm.Print_Area" localSheetId="38">'11.2'!$A$1:$G$18</definedName>
    <definedName name="_xlnm.Print_Area" localSheetId="39">'11.3'!$A$1:$G$10</definedName>
    <definedName name="_xlnm.Print_Area" localSheetId="40">'11.4'!$A$1:$G$14</definedName>
    <definedName name="_xlnm.Print_Area" localSheetId="41">'11.5'!$A$1:$G$12</definedName>
    <definedName name="_xlnm.Print_Area" localSheetId="42">'11.6'!$A$1:$G$9</definedName>
    <definedName name="_xlnm.Print_Area" localSheetId="43">'11.7'!$A$1:$D$10</definedName>
    <definedName name="_xlnm.Print_Area" localSheetId="44">'11.8'!$A$1:$D$11</definedName>
    <definedName name="_xlnm.Print_Area" localSheetId="5">'2.1'!$A$1:$K$25</definedName>
    <definedName name="_xlnm.Print_Area" localSheetId="6">'2.2'!$A$1:$K$20</definedName>
    <definedName name="_xlnm.Print_Area" localSheetId="7">'2.3'!$A$1:$G$18</definedName>
    <definedName name="_xlnm.Print_Area" localSheetId="8">'2.4'!$A$1:$G$11</definedName>
    <definedName name="_xlnm.Print_Area" localSheetId="9">'2.5'!$A$1:$G$12</definedName>
    <definedName name="_xlnm.Print_Area" localSheetId="10">'2.6'!$A$1:$G$24</definedName>
    <definedName name="_xlnm.Print_Area" localSheetId="11">'3.1'!$A$1:$G$19</definedName>
    <definedName name="_xlnm.Print_Area" localSheetId="12">'3.2'!$A$1:$F$47</definedName>
    <definedName name="_xlnm.Print_Area" localSheetId="13">'3.3'!$A$1:$G$20</definedName>
    <definedName name="_xlnm.Print_Area" localSheetId="14">'3.4'!$A$1:$J$11</definedName>
    <definedName name="_xlnm.Print_Area" localSheetId="15">'3.5'!$A$1:$J$13</definedName>
    <definedName name="_xlnm.Print_Area" localSheetId="16">'3.6'!$A$1:$J$13</definedName>
    <definedName name="_xlnm.Print_Area" localSheetId="17">'3.7'!$A$1:$F$8</definedName>
    <definedName name="_xlnm.Print_Area" localSheetId="18">'4.1'!$A$1:$D$15</definedName>
    <definedName name="_xlnm.Print_Area" localSheetId="19">'4.2'!$A$1:$F$31</definedName>
    <definedName name="_xlnm.Print_Area" localSheetId="20">'5.1.1'!$A$1:$G$23</definedName>
    <definedName name="_xlnm.Print_Area" localSheetId="21">'5.1.2'!$A$1:$G$23</definedName>
    <definedName name="_xlnm.Print_Area" localSheetId="22">'5.2'!$A$1:$G$50</definedName>
    <definedName name="_xlnm.Print_Area" localSheetId="23">'5.3'!$A$1:$G$54</definedName>
    <definedName name="_xlnm.Print_Area" localSheetId="24">'5.4'!$A$1:$G$10</definedName>
    <definedName name="_xlnm.Print_Area" localSheetId="25">'6.1'!$A$1:$G$13</definedName>
    <definedName name="_xlnm.Print_Area" localSheetId="26">'6.2'!$A$1:$K$22</definedName>
    <definedName name="_xlnm.Print_Area" localSheetId="27">'6.3'!$A$1:$E$22</definedName>
    <definedName name="_xlnm.Print_Area" localSheetId="28">'7.1'!$A$1:$G$24</definedName>
    <definedName name="_xlnm.Print_Area" localSheetId="29">'7.2'!$A$1:$M$24</definedName>
    <definedName name="_xlnm.Print_Area" localSheetId="30">'8.1'!$A$1:$G$15</definedName>
    <definedName name="_xlnm.Print_Area" localSheetId="31">'9.1'!$A$1:$G$14</definedName>
    <definedName name="_xlnm.Print_Area" localSheetId="0">'Índice de Tablas'!$A$1:$B$59</definedName>
    <definedName name="_xlnm.Print_Titles" localSheetId="4">'1.4'!$1:$6</definedName>
    <definedName name="_xlnm.Print_Titles" localSheetId="12">'3.2'!$1:$3</definedName>
    <definedName name="_xlnm.Print_Titles" localSheetId="22">'5.2'!$1:$4</definedName>
    <definedName name="_xlnm.Print_Titles" localSheetId="23">'5.3'!$1:$4</definedName>
    <definedName name="_xlnm.Print_Titles" localSheetId="26">'6.2'!$1:$4</definedName>
    <definedName name="_xlnm.Print_Titles" localSheetId="0">'Índice de Tablas'!$1:$2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66" l="1"/>
  <c r="A1" i="65"/>
  <c r="A1" i="12" l="1"/>
  <c r="A1" i="21" l="1"/>
  <c r="A1" i="64"/>
  <c r="A1" i="40"/>
  <c r="A1" i="62"/>
  <c r="A1" i="39"/>
  <c r="A1" i="38"/>
  <c r="A1" i="37"/>
  <c r="A1" i="36"/>
  <c r="A1" i="61"/>
  <c r="A1" i="35"/>
  <c r="A1" i="34"/>
  <c r="A1" i="33"/>
  <c r="A1" i="32"/>
  <c r="A1" i="31"/>
  <c r="A1" i="30"/>
  <c r="A1" i="29"/>
  <c r="A1" i="28"/>
  <c r="A1" i="27"/>
  <c r="A1" i="26"/>
  <c r="A1" i="63"/>
  <c r="A1" i="24"/>
  <c r="A1" i="23"/>
  <c r="A1" i="22"/>
  <c r="A1" i="20"/>
  <c r="A1" i="19"/>
  <c r="A1" i="18"/>
  <c r="A1" i="17"/>
  <c r="A1" i="16"/>
  <c r="A1" i="15"/>
  <c r="A1" i="14"/>
  <c r="A1" i="10"/>
  <c r="A1" i="9"/>
  <c r="A1" i="8"/>
  <c r="A1" i="7"/>
  <c r="A1" i="6"/>
  <c r="A1" i="5"/>
  <c r="A1" i="56"/>
  <c r="A1" i="3"/>
  <c r="A1" i="2"/>
  <c r="A1" i="1"/>
</calcChain>
</file>

<file path=xl/sharedStrings.xml><?xml version="1.0" encoding="utf-8"?>
<sst xmlns="http://schemas.openxmlformats.org/spreadsheetml/2006/main" count="1221" uniqueCount="523">
  <si>
    <t>TOTAL</t>
  </si>
  <si>
    <t>Públicos-SNS</t>
  </si>
  <si>
    <t>Privados</t>
  </si>
  <si>
    <t>Sin ánimo de lucro</t>
  </si>
  <si>
    <t>Con ánimo de lucro</t>
  </si>
  <si>
    <t>Ente Público</t>
  </si>
  <si>
    <t>Empresa pública</t>
  </si>
  <si>
    <t>Fundación pública</t>
  </si>
  <si>
    <t>Concesión</t>
  </si>
  <si>
    <t>Cooperativa</t>
  </si>
  <si>
    <t>Fundación Privada</t>
  </si>
  <si>
    <t>Sociedades mercantiles</t>
  </si>
  <si>
    <t>Otras</t>
  </si>
  <si>
    <t>Hospitales Generales</t>
  </si>
  <si>
    <t>Hospitales Especializados</t>
  </si>
  <si>
    <t>200-500 camas</t>
  </si>
  <si>
    <t>Menos de 200 camas</t>
  </si>
  <si>
    <t>PÚBLICOS-SNS</t>
  </si>
  <si>
    <t>PRIVADOS</t>
  </si>
  <si>
    <t>Admón Central</t>
  </si>
  <si>
    <t>Admón Local</t>
  </si>
  <si>
    <t>Conciertos SNS</t>
  </si>
  <si>
    <t>Nº</t>
  </si>
  <si>
    <t>Más de 1000 Camas</t>
  </si>
  <si>
    <t>501-1000 Camas</t>
  </si>
  <si>
    <t>200-500 Camas</t>
  </si>
  <si>
    <t>Menos de 200 Camas</t>
  </si>
  <si>
    <t>Camas</t>
  </si>
  <si>
    <t xml:space="preserve">Hospitales   </t>
  </si>
  <si>
    <t>Paritorios</t>
  </si>
  <si>
    <t>Incubadoras</t>
  </si>
  <si>
    <t>Por 100.000 hab</t>
  </si>
  <si>
    <t>Puestos de Hospital de Día Médico</t>
  </si>
  <si>
    <t>Mamógrafos</t>
  </si>
  <si>
    <t>Litotriptores</t>
  </si>
  <si>
    <t>Densitómetro óseo</t>
  </si>
  <si>
    <t>Bombas de cobalto</t>
  </si>
  <si>
    <t>Angiógrafo digital</t>
  </si>
  <si>
    <t>Técnicos Sanitarios</t>
  </si>
  <si>
    <t>Otros titulados Superiores Sanitarios</t>
  </si>
  <si>
    <t>Farmacéuticos</t>
  </si>
  <si>
    <t>Psiquiatría</t>
  </si>
  <si>
    <t>Medicina Intensiva</t>
  </si>
  <si>
    <t>Pediatría</t>
  </si>
  <si>
    <t>Urología</t>
  </si>
  <si>
    <t>Oftalmología</t>
  </si>
  <si>
    <t>Ginecología y Obstetricia</t>
  </si>
  <si>
    <t>Neurocirugía</t>
  </si>
  <si>
    <t>Cirugía Torácica</t>
  </si>
  <si>
    <t>Cirugía Plástica Estética y Reparadora</t>
  </si>
  <si>
    <t>Cirugía Ortopédica y Traumatología</t>
  </si>
  <si>
    <t>Cirugía Oral y Maxilofacial</t>
  </si>
  <si>
    <t>Neurología</t>
  </si>
  <si>
    <t>Cardiología</t>
  </si>
  <si>
    <t>Aparato Digestivo</t>
  </si>
  <si>
    <t>Anestesia y Reanimación</t>
  </si>
  <si>
    <t>Personal colaborador</t>
  </si>
  <si>
    <t>Personal Vinculado</t>
  </si>
  <si>
    <t>Trabajadores Sociales</t>
  </si>
  <si>
    <t>Logopedas</t>
  </si>
  <si>
    <t>Terapeutas ocupacionales</t>
  </si>
  <si>
    <t>Fisioterapeutas</t>
  </si>
  <si>
    <t>Matronas</t>
  </si>
  <si>
    <t>% sobre Total Personal</t>
  </si>
  <si>
    <t>Enfermería del Trabajo</t>
  </si>
  <si>
    <t>Enfermería de Salud Mental</t>
  </si>
  <si>
    <t>Enfermería Pediátrica</t>
  </si>
  <si>
    <t>Enfermería Obstétrico - Ginecológica</t>
  </si>
  <si>
    <t>Enfermería Geriátrica</t>
  </si>
  <si>
    <t>Enfermería Familiar y Comunitaria</t>
  </si>
  <si>
    <t>% de Mujeres sobre el total</t>
  </si>
  <si>
    <t>Medicina Familiar y Comunitaria</t>
  </si>
  <si>
    <t>Reumatología</t>
  </si>
  <si>
    <t>Inmunología</t>
  </si>
  <si>
    <t>Radiodiagnóstico</t>
  </si>
  <si>
    <t>Hematología y Hemoterapia</t>
  </si>
  <si>
    <t>Geriatría</t>
  </si>
  <si>
    <t>Pediatría y áreas específicas</t>
  </si>
  <si>
    <t>Farmacología Clínica</t>
  </si>
  <si>
    <t>Otorrinolaringología</t>
  </si>
  <si>
    <t>Endocrinología y Nutrición</t>
  </si>
  <si>
    <t>Oncología Radioterápica</t>
  </si>
  <si>
    <t>Oncología Médica</t>
  </si>
  <si>
    <t>Obstetricia y Ginecología</t>
  </si>
  <si>
    <t>Cirugía Pediátrica</t>
  </si>
  <si>
    <t>Neurofisiología Clínica</t>
  </si>
  <si>
    <t>Neumología</t>
  </si>
  <si>
    <t>Cirugía Cardiovascular</t>
  </si>
  <si>
    <t>Nefrología</t>
  </si>
  <si>
    <t>Microbiología Clínica y Parasitología</t>
  </si>
  <si>
    <t>Bioquímica Clínica</t>
  </si>
  <si>
    <t>Medicina del Trabajo</t>
  </si>
  <si>
    <t>Medicina Preventiva y Salud Pública</t>
  </si>
  <si>
    <t>Angiología y Cirugía Vascular</t>
  </si>
  <si>
    <t>Medicina Nuclear</t>
  </si>
  <si>
    <t>Anestesiología y Reanimación</t>
  </si>
  <si>
    <t>Medicina Interna</t>
  </si>
  <si>
    <t>Anatomía Patológica</t>
  </si>
  <si>
    <t>Análisis Clínicos</t>
  </si>
  <si>
    <t>Alergología</t>
  </si>
  <si>
    <t xml:space="preserve">TOTAL   </t>
  </si>
  <si>
    <t>Intervenciones/Quirófanos</t>
  </si>
  <si>
    <t>Presión de Urgencias</t>
  </si>
  <si>
    <t>Ratio de Urgencias Ingresadas</t>
  </si>
  <si>
    <t>% 1ª Consultas/Cons. Totales</t>
  </si>
  <si>
    <t>Índice de rotación</t>
  </si>
  <si>
    <t>Índice de ocupación</t>
  </si>
  <si>
    <t>Estancia media</t>
  </si>
  <si>
    <t>Urgencias</t>
  </si>
  <si>
    <t>Consultas</t>
  </si>
  <si>
    <t>Estancias</t>
  </si>
  <si>
    <t>Altas</t>
  </si>
  <si>
    <t>Ingresos</t>
  </si>
  <si>
    <t>Hospitales</t>
  </si>
  <si>
    <t xml:space="preserve">Estancias </t>
  </si>
  <si>
    <t>Otros</t>
  </si>
  <si>
    <t>Cuidados Paliativos</t>
  </si>
  <si>
    <t>Larga Estancia</t>
  </si>
  <si>
    <t>Rehabilitación</t>
  </si>
  <si>
    <t>Índice de Rotación</t>
  </si>
  <si>
    <t>Índice de Ocupación</t>
  </si>
  <si>
    <t>Estancia Media</t>
  </si>
  <si>
    <t>Altas finales</t>
  </si>
  <si>
    <t>Estancias causadas</t>
  </si>
  <si>
    <t>Camas en funcionamiento</t>
  </si>
  <si>
    <t>Dermatología</t>
  </si>
  <si>
    <t>Cirugía Plástica</t>
  </si>
  <si>
    <t>Cirugía Maxilofacial</t>
  </si>
  <si>
    <t>Cirugía General y Digestivo</t>
  </si>
  <si>
    <t>Cirugía Cardiaca</t>
  </si>
  <si>
    <t>Resto de Intervenciones</t>
  </si>
  <si>
    <t>CMA</t>
  </si>
  <si>
    <t>Con Hospitalización</t>
  </si>
  <si>
    <t>Preanestesia</t>
  </si>
  <si>
    <t>Resto Especialidades quirúrgicas</t>
  </si>
  <si>
    <t>Traumatología</t>
  </si>
  <si>
    <t>Cirugía General y Digestiva</t>
  </si>
  <si>
    <t>Resto Especialidades médicas</t>
  </si>
  <si>
    <t>Consultas totales</t>
  </si>
  <si>
    <t>Primeras consultas</t>
  </si>
  <si>
    <t xml:space="preserve">         </t>
  </si>
  <si>
    <t>Tasa de Natalidad</t>
  </si>
  <si>
    <t>Tasa de Fecundidad</t>
  </si>
  <si>
    <t>Tasa de Cesáreas</t>
  </si>
  <si>
    <t>Total Partos</t>
  </si>
  <si>
    <t>Fallecimientos</t>
  </si>
  <si>
    <t>Traslados</t>
  </si>
  <si>
    <t>TAC</t>
  </si>
  <si>
    <t>SPECT</t>
  </si>
  <si>
    <t>Mamografías</t>
  </si>
  <si>
    <t>Gammagrafías</t>
  </si>
  <si>
    <t>Densitometrías</t>
  </si>
  <si>
    <t>Angiografía Digital</t>
  </si>
  <si>
    <t>Necropsias</t>
  </si>
  <si>
    <t>Biopsias</t>
  </si>
  <si>
    <t xml:space="preserve">TOTAL </t>
  </si>
  <si>
    <t>Visitas</t>
  </si>
  <si>
    <t>Hospitalización a domicilio</t>
  </si>
  <si>
    <t>Hospital de día</t>
  </si>
  <si>
    <t>Porcentaje</t>
  </si>
  <si>
    <t>Financiación Privada</t>
  </si>
  <si>
    <t>Gasto por habitante</t>
  </si>
  <si>
    <t>Cirugía Mayor Ambulatoria</t>
  </si>
  <si>
    <t>Consultas externas</t>
  </si>
  <si>
    <t>Hospitalización</t>
  </si>
  <si>
    <t>Resto de Ingresos</t>
  </si>
  <si>
    <t>Datos económicos</t>
  </si>
  <si>
    <t>Actividad Obstétrica</t>
  </si>
  <si>
    <t>Actividad Quirúrgica</t>
  </si>
  <si>
    <t>Actividad Diagnóstica</t>
  </si>
  <si>
    <t xml:space="preserve">Consultas </t>
  </si>
  <si>
    <t>Actividad Asistencial</t>
  </si>
  <si>
    <t>Dotación</t>
  </si>
  <si>
    <t>Formación</t>
  </si>
  <si>
    <t>Enfermeros</t>
  </si>
  <si>
    <t>PET</t>
  </si>
  <si>
    <t>Oferta Asistencial</t>
  </si>
  <si>
    <t>Atención sanitaria a Drogodependientes</t>
  </si>
  <si>
    <t>Cuidados Intermedios Neonatales</t>
  </si>
  <si>
    <t>Diálisis</t>
  </si>
  <si>
    <t>Endocrinología</t>
  </si>
  <si>
    <t>Hematología Clínica</t>
  </si>
  <si>
    <t>Hidrología</t>
  </si>
  <si>
    <t>Medicina Hiperbárica</t>
  </si>
  <si>
    <t>Medicina Preventiva</t>
  </si>
  <si>
    <t>Neurofisiología</t>
  </si>
  <si>
    <t>Nutrición y Dietética</t>
  </si>
  <si>
    <t>Oncología</t>
  </si>
  <si>
    <t>Tratamiento del dolor</t>
  </si>
  <si>
    <t>Total de centros</t>
  </si>
  <si>
    <t>% respecto al total de centros</t>
  </si>
  <si>
    <t>Cirugía Estética</t>
  </si>
  <si>
    <t>Cirugía Menor Ambulatoria</t>
  </si>
  <si>
    <t>Cirugía Plástica y Reparadora</t>
  </si>
  <si>
    <t>Cirugía Refractiva</t>
  </si>
  <si>
    <t>Extracción de Órganos</t>
  </si>
  <si>
    <t>Fecundación In Vitro</t>
  </si>
  <si>
    <t>Ginecología</t>
  </si>
  <si>
    <t>Hemodinámica</t>
  </si>
  <si>
    <t>Implantación de Tejidos</t>
  </si>
  <si>
    <t>Inseminación Artificial</t>
  </si>
  <si>
    <t>Interrupción Voluntaria del Embarazo</t>
  </si>
  <si>
    <t>Litotricia Renal</t>
  </si>
  <si>
    <t>Obstetricia</t>
  </si>
  <si>
    <t>Obtención de Tejidos</t>
  </si>
  <si>
    <t>Odontología/Estomatología</t>
  </si>
  <si>
    <t>Planificación Familiar</t>
  </si>
  <si>
    <t>Recuperación de Oocitos</t>
  </si>
  <si>
    <t>Atención Sanitaria Domiciliaria</t>
  </si>
  <si>
    <t>Banco de Semen</t>
  </si>
  <si>
    <t>Banco de Tejidos</t>
  </si>
  <si>
    <t>Cuidados Intensivos Neonatales</t>
  </si>
  <si>
    <t>Depósito de Medicamentos</t>
  </si>
  <si>
    <t>Enfermería</t>
  </si>
  <si>
    <t>Farmacia</t>
  </si>
  <si>
    <t>Fisioterapia</t>
  </si>
  <si>
    <t>Foniatría</t>
  </si>
  <si>
    <t>Genética</t>
  </si>
  <si>
    <t>Hospital de Día</t>
  </si>
  <si>
    <t>Laboratorio de Hematología</t>
  </si>
  <si>
    <t>Laboratorio de semen para capacitación espermática</t>
  </si>
  <si>
    <t>Lesionados Medulares</t>
  </si>
  <si>
    <t>Logopedia</t>
  </si>
  <si>
    <t>Medicina Estética</t>
  </si>
  <si>
    <t>Microbiología y Parasitología</t>
  </si>
  <si>
    <t>Obtención de Muestras</t>
  </si>
  <si>
    <t>Otras Unidades Asistenciales</t>
  </si>
  <si>
    <t>Podología</t>
  </si>
  <si>
    <t>Psicología Clínica</t>
  </si>
  <si>
    <t>Quemados</t>
  </si>
  <si>
    <t>Terapia Ocupacional</t>
  </si>
  <si>
    <t>Transporte Sanitario</t>
  </si>
  <si>
    <t>Vacunación</t>
  </si>
  <si>
    <t>Admón Autonómica</t>
  </si>
  <si>
    <t>501-1000 camas</t>
  </si>
  <si>
    <t>Más de 1000 camas</t>
  </si>
  <si>
    <t>Puestos</t>
  </si>
  <si>
    <t>MIR</t>
  </si>
  <si>
    <t>Especialidades Médicas</t>
  </si>
  <si>
    <t>Especialidades Quirúrgicas</t>
  </si>
  <si>
    <t>TOTAL INTERVENCIONES QUIRÚRGICAS</t>
  </si>
  <si>
    <t>Intervenciones Quirúrgicas por 1000 hab.</t>
  </si>
  <si>
    <t>RM</t>
  </si>
  <si>
    <t>Pacientes tratados en Radiología Intervencionista</t>
  </si>
  <si>
    <t>Sesiones Fisioterapia</t>
  </si>
  <si>
    <t>Sesiones Logopedia</t>
  </si>
  <si>
    <t>Sesiones HD Médico</t>
  </si>
  <si>
    <t>Sesiones HD Geriátrico</t>
  </si>
  <si>
    <t>Hospitales de M-LE</t>
  </si>
  <si>
    <t>Hospitales de SM</t>
  </si>
  <si>
    <t>Intervenciones quirúrgicas</t>
  </si>
  <si>
    <t>% de Urgencias Ingresadas</t>
  </si>
  <si>
    <t>Gasto por cama</t>
  </si>
  <si>
    <t>Gasto por alta</t>
  </si>
  <si>
    <t>Terapias no Convencionales</t>
  </si>
  <si>
    <t>Médicos</t>
  </si>
  <si>
    <t xml:space="preserve">(2) Puestos de hospital de día asignados específicamente para la actividad de CMA. </t>
  </si>
  <si>
    <t>Medicina De La Educación Física y Deporte</t>
  </si>
  <si>
    <t>Medicina General y de Familia</t>
  </si>
  <si>
    <t>Extracción de Sangre para Donación</t>
  </si>
  <si>
    <t>Servicio de Transfusión</t>
  </si>
  <si>
    <t>Total especialidades médicas</t>
  </si>
  <si>
    <t>Total especialidades quirúrgicas</t>
  </si>
  <si>
    <t>Total Médicos</t>
  </si>
  <si>
    <t>CEP</t>
  </si>
  <si>
    <t>Dependencia pública</t>
  </si>
  <si>
    <t>MCCSS</t>
  </si>
  <si>
    <t>Privados sin ánimo de lucro</t>
  </si>
  <si>
    <t>Privados con ánimo de lucro</t>
  </si>
  <si>
    <t>UPA Urgencia no Ingresada</t>
  </si>
  <si>
    <t>UPA Consultas totales</t>
  </si>
  <si>
    <t>UPA CMA</t>
  </si>
  <si>
    <t>Concierto sustitutorio</t>
  </si>
  <si>
    <t>Gestión directa</t>
  </si>
  <si>
    <t>Total</t>
  </si>
  <si>
    <t>Hospitales de M y LE</t>
  </si>
  <si>
    <t>Asistencia a lesionados y contaminados por elementos radiactivos y radiaciones ionizantes</t>
  </si>
  <si>
    <t>Camas en Instaladas</t>
  </si>
  <si>
    <t>por 1000 hab</t>
  </si>
  <si>
    <t>Total SNS</t>
  </si>
  <si>
    <t>Públicos</t>
  </si>
  <si>
    <t>Red de Utilización Pública</t>
  </si>
  <si>
    <t>Total Privados</t>
  </si>
  <si>
    <t>Total Camas Instaladas</t>
  </si>
  <si>
    <t>TOTAL Públicos SNS</t>
  </si>
  <si>
    <t>TOTAL Privados</t>
  </si>
  <si>
    <t>Tasa por 100.000 hab</t>
  </si>
  <si>
    <t xml:space="preserve">Quirófanos </t>
  </si>
  <si>
    <t>Quirófanos específicos de CMA  (1)</t>
  </si>
  <si>
    <t>Puestos propios de CMA (2)</t>
  </si>
  <si>
    <t xml:space="preserve">(1) Unidad propia y delimitada arquitectónicamente en el diseño del hospital para la realización de CMA. </t>
  </si>
  <si>
    <t>Puestos de Hospital de Día Psiquiátrico</t>
  </si>
  <si>
    <t>Puestos de Hospital de Día Geriátrico (1)</t>
  </si>
  <si>
    <t>Puestos de Hospital de Día Quirúrgico</t>
  </si>
  <si>
    <t>(1) Ratio calculado sobre población mayor de 64 años</t>
  </si>
  <si>
    <t>Tasa por millón de hab</t>
  </si>
  <si>
    <t>Acelerador lineal</t>
  </si>
  <si>
    <t>Gammmacámara</t>
  </si>
  <si>
    <t>Farmaceúticos</t>
  </si>
  <si>
    <t>Otros Diplomados/Grados Sanitarios (1)</t>
  </si>
  <si>
    <t>Resto de Personal sanitario No Facultativo</t>
  </si>
  <si>
    <t>Total Personal Sanitario</t>
  </si>
  <si>
    <t>Total Personal no Sanitario</t>
  </si>
  <si>
    <t>[1] Incluye enfermeros, matronas y enfermeros especialistas</t>
  </si>
  <si>
    <t>[2] Incluye fisioterapeutas, logopedas y terapia ocupacional</t>
  </si>
  <si>
    <t>Especialidades médicas</t>
  </si>
  <si>
    <t>Aparato digestivo</t>
  </si>
  <si>
    <t>Medicina interna</t>
  </si>
  <si>
    <t>Resto de Médicas y Ser. Centrales</t>
  </si>
  <si>
    <t>Especialidades quirúrgicas</t>
  </si>
  <si>
    <t>Cirugía General y Aparato Digestivo</t>
  </si>
  <si>
    <t>Cirugía Oral Y Maxilofacial</t>
  </si>
  <si>
    <t xml:space="preserve">Cirugía Plástica </t>
  </si>
  <si>
    <t xml:space="preserve">Dermatología </t>
  </si>
  <si>
    <t>ORL</t>
  </si>
  <si>
    <t>Total de personal médico, farmacéuticos y otros titulados sanitarios *</t>
  </si>
  <si>
    <t>Otros Titulados Superiores Sanitarios</t>
  </si>
  <si>
    <t>Enfermeros Especialistas</t>
  </si>
  <si>
    <t>Otros Titulados Medios Sanitarios</t>
  </si>
  <si>
    <t>Técnicos de Grado Medio (2)</t>
  </si>
  <si>
    <t>Técnicos de Grado Superior (3)</t>
  </si>
  <si>
    <t>(2) Grado medio (auxiliar de enfermería, técnicos auxiliares de farmacia, técnicos de emergencias sanitarias, celador con titulación habilitante)</t>
  </si>
  <si>
    <t>(3) Grupo superior (anatomía patológica, audiología protésica, dietética y nutrición, documentación sanitaria, medicina nuclear, higiene bucodental, radiodiagnóstico, laboratorio de diagnóstico clínico, óptico de anteojería, ortoprotésico, prótesis dental, radioterapia y salud ambiental)</t>
  </si>
  <si>
    <t xml:space="preserve"> por 1000 hab</t>
  </si>
  <si>
    <t xml:space="preserve"> Tasa por 1000 hab</t>
  </si>
  <si>
    <t>Tasa por 100 camas</t>
  </si>
  <si>
    <t>(1) Incluye Enfermeros, Matronas y Enfermeros Especialistas</t>
  </si>
  <si>
    <t>Grado Medio</t>
  </si>
  <si>
    <t xml:space="preserve"> Tasa por 100 camas</t>
  </si>
  <si>
    <t xml:space="preserve">MIR </t>
  </si>
  <si>
    <t xml:space="preserve">EIR </t>
  </si>
  <si>
    <t>Otros internos residentes[1]</t>
  </si>
  <si>
    <t>Otro personal en formación de postgrado</t>
  </si>
  <si>
    <t>ESPECIALIDAD</t>
  </si>
  <si>
    <t>Por finalidad</t>
  </si>
  <si>
    <t>Por  dependencia</t>
  </si>
  <si>
    <t>Psiquiatría Unidad de agudos</t>
  </si>
  <si>
    <t>(1) No están incluidas las áreas asistenciales de media y larga estancia</t>
  </si>
  <si>
    <t>(2) Para las áreas de cuidados intensivos se tienen en cuenta las altas interservicio para el cálculo de indicadores pero no se computan en el total de altas finales</t>
  </si>
  <si>
    <t>Medicina y especialidades Médicas</t>
  </si>
  <si>
    <t>Cirugía y especialidades quirúrgicas</t>
  </si>
  <si>
    <t>(1) Para las áreas de cuidados intensivos se tienen en cuenta las altas interservicio para el cálculo de indicadores pero no se computan en el total de altas finales</t>
  </si>
  <si>
    <t>Privado</t>
  </si>
  <si>
    <t>Con hospitalización</t>
  </si>
  <si>
    <t>Con Cirugía Mayor Ambulatoria</t>
  </si>
  <si>
    <t>Resto de Intervenciones ambulatorias</t>
  </si>
  <si>
    <t>Porcentaje de Ambulatorización</t>
  </si>
  <si>
    <t>(*) Calculada sólo para CMA+Hospitalización</t>
  </si>
  <si>
    <t>Indicadores</t>
  </si>
  <si>
    <t>% de especialidad sobre total</t>
  </si>
  <si>
    <t>Frecuentación por 1.000 hab.</t>
  </si>
  <si>
    <t>% primeras sobre totales</t>
  </si>
  <si>
    <t>Frecuentación por 1.000 hab</t>
  </si>
  <si>
    <t>Partos por vía vaginal</t>
  </si>
  <si>
    <t>Cesáreas</t>
  </si>
  <si>
    <t>Recién Nacidos vivos</t>
  </si>
  <si>
    <t>[1] Sólo se tienen en cuenta los ingresos realizados desde el servicio de urgencias</t>
  </si>
  <si>
    <t>Estudios</t>
  </si>
  <si>
    <t>Tasa por 1000 hab</t>
  </si>
  <si>
    <t>Colonoscopia</t>
  </si>
  <si>
    <t>Broncoscopia</t>
  </si>
  <si>
    <t>ERCP</t>
  </si>
  <si>
    <t xml:space="preserve">Pacientes tratados en Hemodinámica </t>
  </si>
  <si>
    <t xml:space="preserve">Sesiones en Litotricia </t>
  </si>
  <si>
    <t xml:space="preserve">Sesiones Acelerador Lineal </t>
  </si>
  <si>
    <t xml:space="preserve">Sesiones Terapia ocupacional </t>
  </si>
  <si>
    <t xml:space="preserve">Sesiones Hemodiálisis </t>
  </si>
  <si>
    <t xml:space="preserve">Sesiones Hemodiálisis Domiciliaria </t>
  </si>
  <si>
    <t xml:space="preserve">Sesiones Diálisis Peritoneal Domiciliaria </t>
  </si>
  <si>
    <t>Sesiones HD de SM</t>
  </si>
  <si>
    <t xml:space="preserve"> (1)Un paciente puede tener varios episodios de hospitalización a domicilio en un año, por lo que se anotarían en este apartado todos episodios que haya tenido dicho paciente.</t>
  </si>
  <si>
    <t>TIPO DE FINANCIACIÓN</t>
  </si>
  <si>
    <t>Proveedor público -SNS</t>
  </si>
  <si>
    <t>Proveedor Privado</t>
  </si>
  <si>
    <t>(*) Financiación Pública: Incluye la actividad realizada "A cargo del SNS", "A cargo de mutualidades de funcionarios", "A cargo de otras entidades públicas", "A cargo de mutuas de accidentes de trabajo", "A cargo de convenios internacionales" y "Otros de financiación pública"</t>
  </si>
  <si>
    <t xml:space="preserve">Total </t>
  </si>
  <si>
    <t>60 Compras</t>
  </si>
  <si>
    <t xml:space="preserve">  600  Gasto en Farmacia. </t>
  </si>
  <si>
    <t>62 Servicios exteriores</t>
  </si>
  <si>
    <t xml:space="preserve">64 Gasto de personal. </t>
  </si>
  <si>
    <t>Resto de Gastos *</t>
  </si>
  <si>
    <t>TOTAL.</t>
  </si>
  <si>
    <t>(*) Resto de gastos: Incluye "61 Variación de Existencias", "68 Dotación para Amortizaciones", "69 Pérdidas por Deterioro y Otras Dotaciones" y "6x Resto de Gastos"</t>
  </si>
  <si>
    <t>70 Ingresos por prestaciones de Servicios</t>
  </si>
  <si>
    <t>74. Subvenciones, donaciones y legados</t>
  </si>
  <si>
    <t>(*) Información relativa a los 569 hospitales que cumplimentan este apartado.</t>
  </si>
  <si>
    <t>Inversiones en inmovilizado intangible</t>
  </si>
  <si>
    <t>Inversiones en inmovilizado material</t>
  </si>
  <si>
    <t>Otras inversiones</t>
  </si>
  <si>
    <t>UPA Hospitalización</t>
  </si>
  <si>
    <t>UPA Hospital de día</t>
  </si>
  <si>
    <t>Consorcio</t>
  </si>
  <si>
    <t xml:space="preserve">RUP </t>
  </si>
  <si>
    <t>RUP</t>
  </si>
  <si>
    <t>Medicina Aeronáutica</t>
  </si>
  <si>
    <t>Radioterapia</t>
  </si>
  <si>
    <t>Trasplante de Órganos</t>
  </si>
  <si>
    <t xml:space="preserve">                                      </t>
  </si>
  <si>
    <t xml:space="preserve">       </t>
  </si>
  <si>
    <r>
      <t xml:space="preserve">FINANCIACIÓN PÚBLICA </t>
    </r>
    <r>
      <rPr>
        <b/>
        <vertAlign val="superscript"/>
        <sz val="11"/>
        <rFont val="Open Sans"/>
        <family val="2"/>
        <scheme val="major"/>
      </rPr>
      <t>(*)</t>
    </r>
  </si>
  <si>
    <r>
      <t xml:space="preserve">Financiación Pública </t>
    </r>
    <r>
      <rPr>
        <b/>
        <vertAlign val="superscript"/>
        <sz val="11"/>
        <rFont val="Open Sans"/>
        <family val="2"/>
        <scheme val="major"/>
      </rPr>
      <t>(*)</t>
    </r>
  </si>
  <si>
    <r>
      <t>Episodios</t>
    </r>
    <r>
      <rPr>
        <b/>
        <vertAlign val="superscript"/>
        <sz val="11"/>
        <rFont val="Open Sans"/>
        <family val="2"/>
        <scheme val="major"/>
      </rPr>
      <t xml:space="preserve"> (1)</t>
    </r>
  </si>
  <si>
    <r>
      <t xml:space="preserve">Ingresos </t>
    </r>
    <r>
      <rPr>
        <vertAlign val="superscript"/>
        <sz val="11"/>
        <color indexed="8"/>
        <rFont val="Open Sans"/>
        <family val="2"/>
        <scheme val="major"/>
      </rPr>
      <t>(1)</t>
    </r>
  </si>
  <si>
    <r>
      <t>·</t>
    </r>
    <r>
      <rPr>
        <sz val="11"/>
        <color indexed="8"/>
        <rFont val="Open Sans"/>
        <family val="2"/>
        <scheme val="major"/>
      </rPr>
      <t>       Neonatología</t>
    </r>
  </si>
  <si>
    <r>
      <t>·</t>
    </r>
    <r>
      <rPr>
        <sz val="11"/>
        <color indexed="8"/>
        <rFont val="Open Sans"/>
        <family val="2"/>
        <scheme val="major"/>
      </rPr>
      <t>       Resto de Pediatría</t>
    </r>
  </si>
  <si>
    <r>
      <t xml:space="preserve">Medicina Intensiva </t>
    </r>
    <r>
      <rPr>
        <vertAlign val="superscript"/>
        <sz val="11"/>
        <color indexed="8"/>
        <rFont val="Open Sans"/>
        <family val="2"/>
        <scheme val="major"/>
      </rPr>
      <t>(2)</t>
    </r>
  </si>
  <si>
    <r>
      <t>·</t>
    </r>
    <r>
      <rPr>
        <sz val="11"/>
        <color indexed="8"/>
        <rFont val="Open Sans"/>
        <family val="2"/>
        <scheme val="major"/>
      </rPr>
      <t xml:space="preserve">       UCI </t>
    </r>
  </si>
  <si>
    <r>
      <t>·</t>
    </r>
    <r>
      <rPr>
        <sz val="11"/>
        <color indexed="8"/>
        <rFont val="Open Sans"/>
        <family val="2"/>
        <scheme val="major"/>
      </rPr>
      <t xml:space="preserve">       Intensivos Neonatales </t>
    </r>
  </si>
  <si>
    <r>
      <t>·</t>
    </r>
    <r>
      <rPr>
        <sz val="11"/>
        <color indexed="8"/>
        <rFont val="Open Sans"/>
        <family val="2"/>
        <scheme val="major"/>
      </rPr>
      <t xml:space="preserve">       Unidad de Quemados </t>
    </r>
  </si>
  <si>
    <r>
      <t xml:space="preserve">(1) Ratio calculado sobre la población: </t>
    </r>
    <r>
      <rPr>
        <sz val="8"/>
        <rFont val="Open Sans"/>
        <family val="2"/>
        <scheme val="major"/>
      </rPr>
      <t>Mujeres en edad fértil</t>
    </r>
  </si>
  <si>
    <t>Sesiones  médico</t>
  </si>
  <si>
    <t>Sesiones  SM</t>
  </si>
  <si>
    <t>Sesiones  Geriatría</t>
  </si>
  <si>
    <t>Total Camas en Funcionamiento</t>
  </si>
  <si>
    <t>Camas Presión Variable</t>
  </si>
  <si>
    <t>Puestos en URPAS</t>
  </si>
  <si>
    <t>Quirófanos Robotizados</t>
  </si>
  <si>
    <t>Salas de electrofisiología cardiaca</t>
  </si>
  <si>
    <t>Equipos de Braquiterapia</t>
  </si>
  <si>
    <t>Neuronavegador</t>
  </si>
  <si>
    <t>Respiradores Ventilación Mecánica Invasiva (RVMI)</t>
  </si>
  <si>
    <t xml:space="preserve">   Teleconsultas</t>
  </si>
  <si>
    <t>·       Unidad de Pediatría</t>
  </si>
  <si>
    <t>Unidades de Alta Resolución</t>
  </si>
  <si>
    <r>
      <t>·</t>
    </r>
    <r>
      <rPr>
        <sz val="11"/>
        <color indexed="8"/>
        <rFont val="Open Sans"/>
        <family val="2"/>
        <scheme val="major"/>
      </rPr>
      <t xml:space="preserve">       Unidad de Coronarios </t>
    </r>
  </si>
  <si>
    <t>·  Unidad de Pediatría</t>
  </si>
  <si>
    <r>
      <t>·</t>
    </r>
    <r>
      <rPr>
        <sz val="10.5"/>
        <color indexed="59"/>
        <rFont val="Open Sans"/>
        <family val="2"/>
        <scheme val="major"/>
      </rPr>
      <t>  Neonatología</t>
    </r>
  </si>
  <si>
    <r>
      <t>·</t>
    </r>
    <r>
      <rPr>
        <sz val="10.5"/>
        <color indexed="59"/>
        <rFont val="Open Sans"/>
        <family val="2"/>
        <scheme val="major"/>
      </rPr>
      <t>  Resto de Pediatría</t>
    </r>
  </si>
  <si>
    <r>
      <t xml:space="preserve">Medicina Intensiva </t>
    </r>
    <r>
      <rPr>
        <vertAlign val="superscript"/>
        <sz val="10.5"/>
        <color indexed="59"/>
        <rFont val="Open Sans"/>
        <family val="2"/>
        <scheme val="major"/>
      </rPr>
      <t>(1)</t>
    </r>
  </si>
  <si>
    <r>
      <t>·</t>
    </r>
    <r>
      <rPr>
        <sz val="10.5"/>
        <color indexed="59"/>
        <rFont val="Open Sans"/>
        <family val="2"/>
        <scheme val="major"/>
      </rPr>
      <t xml:space="preserve">  UCI </t>
    </r>
  </si>
  <si>
    <r>
      <t>·</t>
    </r>
    <r>
      <rPr>
        <sz val="10.5"/>
        <color indexed="59"/>
        <rFont val="Open Sans"/>
        <family val="2"/>
        <scheme val="major"/>
      </rPr>
      <t xml:space="preserve">  Unidad de Coronarias </t>
    </r>
  </si>
  <si>
    <r>
      <t>·</t>
    </r>
    <r>
      <rPr>
        <sz val="10.5"/>
        <color indexed="59"/>
        <rFont val="Open Sans"/>
        <family val="2"/>
        <scheme val="major"/>
      </rPr>
      <t>  Intensivos Neonatales</t>
    </r>
  </si>
  <si>
    <r>
      <t>·</t>
    </r>
    <r>
      <rPr>
        <sz val="10.5"/>
        <color indexed="59"/>
        <rFont val="Open Sans"/>
        <family val="2"/>
        <scheme val="major"/>
      </rPr>
      <t>  Unidad de Quemados</t>
    </r>
  </si>
  <si>
    <r>
      <t>·</t>
    </r>
    <r>
      <rPr>
        <sz val="10.5"/>
        <color indexed="59"/>
        <rFont val="Open Sans"/>
        <family val="2"/>
        <scheme val="major"/>
      </rPr>
      <t>  Psiquiatría Unidad de agudos</t>
    </r>
  </si>
  <si>
    <r>
      <t>·</t>
    </r>
    <r>
      <rPr>
        <sz val="10.5"/>
        <color indexed="59"/>
        <rFont val="Open Sans"/>
        <family val="2"/>
        <scheme val="major"/>
      </rPr>
      <t>  Psiquiatría de media y larga estancia</t>
    </r>
  </si>
  <si>
    <t>TABLA 1.1. HOSPITALES Y CENTROS DE ESPECIALIDADES POR DEPENDENCIA SEGÚN  FINALIDAD ASISTENCIAL. Año 2021</t>
  </si>
  <si>
    <t>TABLA 1.3. HOSPITALES POR FINALIDAD ASISTENCIAL SEGÚN  TAMAÑO DEL CENTRO. Año 2021</t>
  </si>
  <si>
    <t>ESTADÍSTICAS  DE HOSPITALES. TABLAS NACIONALES. Año 2021</t>
  </si>
  <si>
    <t>TABLA 1.2. HOSPITALES POR  FORMA JURÍDICA SEGÚN DEPENDENCIA. Año 2021</t>
  </si>
  <si>
    <t>TABLA 1.4. OTRA OFERTA ASISTENCIAL POR DEPENDENCIA FUNCIONAL. Año 2021</t>
  </si>
  <si>
    <t>TABLA 2.1. DOTACIÓN DE CAMAS POR FINALIDAD ASISTENCIAL SEGÚN DEPENDENCIA. Año 2021</t>
  </si>
  <si>
    <t>TABLA 2.2. HOSPITALES Y CAMAS EN FUNCIONAMIENTO POR TAMAÑO DEL CENTRO Y DEPENDENCIA SEGÚN FINALIDAD. Año 2021</t>
  </si>
  <si>
    <t>TABLA 2.4. PUESTOS DE HOSPITAL DE DÍA POR FINALIDAD ASISTENCIAL SEGÚN DEPENDENCIA. Año 2021</t>
  </si>
  <si>
    <t>TABLA 2.5. TIPOS DE PUESTOS DE HOSPITAL DE DÍA SEGÚN DEPENDENCIA. Año 2021</t>
  </si>
  <si>
    <t>TABLA 2.3. DOTACIÓN EN FUNCIONAMIENTO SEGÚN DEPENDENCIA. Año 2021</t>
  </si>
  <si>
    <t>Medicina Física y Rehabilitación</t>
  </si>
  <si>
    <t>Tasa de ambulatorización</t>
  </si>
  <si>
    <t>Intervenciones por 1.000 Hab</t>
  </si>
  <si>
    <t>Teleconsultas</t>
  </si>
  <si>
    <t>% de teleconsultas sobre totales</t>
  </si>
  <si>
    <t>Porcentaje de teleconsultas sobre totales</t>
  </si>
  <si>
    <t xml:space="preserve">Nº </t>
  </si>
  <si>
    <t>UPA</t>
  </si>
  <si>
    <t>COSTE UPA</t>
  </si>
  <si>
    <t>(*) Adaptado a la medición de UPA (Unidad Ponderada de Actividad), ponderando la actividad del hospital por las diferentes áreas asistenciales (ver ficha técnica.)</t>
  </si>
  <si>
    <t>Coste medio hospitalización</t>
  </si>
  <si>
    <t>Coste medio por cama</t>
  </si>
  <si>
    <t>Coste urgencia no Ingresada</t>
  </si>
  <si>
    <t>Coste consultas totales</t>
  </si>
  <si>
    <t>Coste CMA</t>
  </si>
  <si>
    <t>Coste hospitalización parcial</t>
  </si>
  <si>
    <t>-</t>
  </si>
  <si>
    <t>---</t>
  </si>
  <si>
    <t>TABLA 2.6. DOTACIÓN TECNOLÓGICA EN FUNCIONAMIENTO SEGÚN DEPENDENCIA. Año 2021</t>
  </si>
  <si>
    <t>TABLA 3,1. PERSONAL POR GRANDES CATEGORÍAS SEGÚN DEPENDENCIA. Año 2021</t>
  </si>
  <si>
    <t>TABLA 3.2. PERSONAL MÉDICO SEGÚN DEPENDENCIA. Año 2021</t>
  </si>
  <si>
    <t>TABLA 3.3. OTRO PERSONAL SANITARIO Y TRABAJADORES SOCIALES SEGÚN DEPENDENCIA. Año 2021</t>
  </si>
  <si>
    <t>TABLA 3.4. INDICADORES DE PERSONAL MÉDICO POR FINALIDAD ASISTENCIAL SEGÚN DEPENDENCIA. Año 2021</t>
  </si>
  <si>
    <t>TABLA 3.5 INDICADORES DE ENFERMEROS POR FINALIDAD ASISTENCIAL Y DEPENDENCIA. Año 2021</t>
  </si>
  <si>
    <t>TABLA 3.6. INDICADORES DE AUXILIARES DE ENFERMERÍA POR FINALIDAD ASISTENCIAL Y DEPENDENCIA. Año 2021</t>
  </si>
  <si>
    <t>TABLA 3.7. RATIO DE ENFERMEROS SOBRE AUX. DE ENFERMERÍA POR DEPENDENCIA Y FINALIDAD ASISTENCIAL. Año 2021</t>
  </si>
  <si>
    <t>TABLA 4.1. PERSONAL EN FORMACIÓN DE POSTGRADO EN HOSPITALES. Año 2021</t>
  </si>
  <si>
    <t>TABLA 4.2. MÉDICOS INTERNOS RESIDENTES POR ESPECIALIDAD. Año 2021</t>
  </si>
  <si>
    <t>TABLA 5.1.1. ACTIVIDAD ASISTENCIAL. Año 2021</t>
  </si>
  <si>
    <t>TABLA 5.1.2. INDICADORES DE ACTIVIDAD ASISTENCIAL SEGÚN FINALIDAD. Año 2021</t>
  </si>
  <si>
    <t>TABLA 5.2. INDICADORES DE ACTIVIDAD  POR ÁREAS ASISTENCIALES SEGÚN DEPENDENCIA. HOSPITALES DE AGUDOS . Año2021</t>
  </si>
  <si>
    <t>TABLA 5.3. INDICADORES DE ACTIVIDAD EN HOSPITALES  POR ÁREAS ASISTENCIALES SEGÚN DEPENDENCIA. Año 2021</t>
  </si>
  <si>
    <t>TABLA 5.4. MORTALIDAD INTRAHOSPITALARIA  POR FINALIDAD ASISTENCIAL SEGÚN DEPENDENCIA. Año 2021</t>
  </si>
  <si>
    <t>TABLA 6.1. ACTIVIDAD QUIRÚRGICA SEGÚN DEPENDENCIA. Año 2021</t>
  </si>
  <si>
    <t>TABLA 6.2. ACTIVIDAD QUIRÚRGICA POR ESPECIALIDADES SEGÚN DEPENDENCIA. Año 2021</t>
  </si>
  <si>
    <t>TABLA 7.1. CONSULTAS POR ESPECIALIDADES  E INDICADORES. Año 2021</t>
  </si>
  <si>
    <t>TABLA 7.2. INDICADORES DE ACTIVIDAD DE CONSULTAS POR ESPECIALIDADES SEGÚN DEPENDENCIA. Año 2021</t>
  </si>
  <si>
    <t>TABLA 8.1. ACTIVIDAD OBSTÉTRICA SEGÚN DEPENDENCIA. Año 2021</t>
  </si>
  <si>
    <t>TABLA 9.1. ACTIVIDAD DE URGENCIAS SEGÚN DEPENDENCIA. Año 2021</t>
  </si>
  <si>
    <t>TABLA 10.1. ACTIVIDAD DIAGNÓSTICA SEGÚN DEPENDENCIA. Año 2021</t>
  </si>
  <si>
    <t>TABLA 10.2. ACTIVIDAD EN OTRAS ÁREAS  SEGÚN DEPENDENCIA. Año 2021</t>
  </si>
  <si>
    <t>TABLA 10.3. ACTIVIDAD HOSPITAL DE DÍA SEGÚN DEPENDENCIA. Año 2021</t>
  </si>
  <si>
    <t>TABLA 10.4. ACTIVIDAD HOSPITAL DE DÍA POR FINALIDAD ASISTENCIAL. Año 2021</t>
  </si>
  <si>
    <t>TABLA 10.5. ACTIVIDAD HOSPITALIZACIÓN A DOMICILIO  POR FINALIDAD ASISTENCIAL SEGÚN DEPENDENCIA. Año 2021</t>
  </si>
  <si>
    <t>TABLA 11.1. ACTIVIDAD ASISTENCIAL SEGÚN FINANCIADOR Y PROVEEDOR. Año 2021</t>
  </si>
  <si>
    <t>TABLA 11.2. DISTRIBUCIÓN DE COMPRAS Y GASTOS  en millones de €, E INDICADORES DE GASTO SEGÚN DEPENDENCIA. Año 2021</t>
  </si>
  <si>
    <t>TABLA 11.3. VENTAS E INGRESOS  en millones de € SEGÚN DEPENDENCIA. Año 2021</t>
  </si>
  <si>
    <t>TABLA 11.4. INGRESOS POR MODOS DE PRODUCCIÓN en millones de € SEGÚN DEPENDENCIA . Año 2021</t>
  </si>
  <si>
    <t>TABLA 11.5. GASTOS EN INVERSIONES en millones de €  SEGÚN DEPENDENCIA. Año 2021</t>
  </si>
  <si>
    <t>TABLA 11.6. DISTRIBUCION DE LAS UPAS POR MODOS DE PRODUCCIÓN (en miles). Año 2021</t>
  </si>
  <si>
    <t>TABLA 11.7. VARIACIÓN DE LAS UPAS POR MODOS DE PRODUCCIÓN (en miles). Año  2021</t>
  </si>
  <si>
    <t xml:space="preserve">TABLA 11.8.  COSTE MEDIO POR MODOS DE PRODUCCIÓN. Año  2021 </t>
  </si>
  <si>
    <t xml:space="preserve">Personal </t>
  </si>
  <si>
    <t>TABLA 6.3. INDICADORES DE ACTIVIDAD QUIRÚRGICA POR ESPECIALIDAD. Año 2021</t>
  </si>
  <si>
    <t>TABLA 3.1. PERSONAL POR GRANDES CATEGORÍAS SEGÚN DEPENDENCIA. Año 2021</t>
  </si>
  <si>
    <t>TABLA 3.4. INDICADORES DE PERSONAL MÉDICO POR FINALIDAD ASISTENCIAL Y DEPENDENCIA. Año 2021</t>
  </si>
  <si>
    <t>TABLA 5.1.1 ACTIVIDAD ASISTENCIAL. Año 2021</t>
  </si>
  <si>
    <t>TABLA 5.2. INDICADORES DE ACTIVIDAD  POR ÁREAS ASISTENCIALES SEGÚN DEPENDENCIA. HOSPITALES DE AGUDOS(1) . Año 2021</t>
  </si>
  <si>
    <t>TABLA 6.3. ACTIVIDAD QUIRÚRGICA POR  ESPECIALIDAD SEGÚN MODALIDAD Y TIPO DE ACTIVIDAD. Año 2021</t>
  </si>
  <si>
    <t>TABLA 10.3. ACTIVIDAD HOSPITAL DE DÍA SEGÚN DEPENDENCIA. Año 2020</t>
  </si>
  <si>
    <t>TABLA 10.4. ACTIVIDAD HOSPITAL DE DÍA POR FINALIDAD ASISTENCIAL. Año 2020</t>
  </si>
  <si>
    <t>TABLA 10.5. ACTIVIDAD HOSPITALIZACIÓN A DOMICILIO  POR FINALIDAD ASISTENCIAL SEGÚN DEPENDENCIA. Año 2020</t>
  </si>
  <si>
    <t>TABLA 11.6 PRODUCCIÓN Y COSTES DE LOS HOSPITALES SEGÚN DEPENDENCIA</t>
  </si>
  <si>
    <t>TABLA 11.8. COSTE MEDIO POR MODOS DE PRODUCCIÓN. Año 2021</t>
  </si>
  <si>
    <t>Comunidad de Bienes</t>
  </si>
  <si>
    <t>Camas en Funcionamiento</t>
  </si>
  <si>
    <t>Máquinas de hemodiálisis</t>
  </si>
  <si>
    <t>TOTAL DE PERSONAL</t>
  </si>
  <si>
    <t>Resto de Personal Sanitario no Facultativo</t>
  </si>
  <si>
    <t>Cirugía General y del Aparato Digestivo</t>
  </si>
  <si>
    <t xml:space="preserve">·       UCI </t>
  </si>
  <si>
    <t>Gasto por estancia</t>
  </si>
  <si>
    <t>Hospitales de 
M y LE</t>
  </si>
  <si>
    <t xml:space="preserve">·  UCI </t>
  </si>
  <si>
    <t>Equipos de Protonterapia</t>
  </si>
  <si>
    <t>Salas de Hemodinámica</t>
  </si>
  <si>
    <t>Salas de Rx</t>
  </si>
  <si>
    <t>TABLA 11.7. DISTRIBUCION DE LAS UPAS POR MODOS DE PRODUCCIÓN (en miles).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</si>
</sst>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quot;_-;\-* #,##0\ &quot;€&quot;_-;_-* &quot;-&quot;\ &quot;€&quot;_-;_-@_-"/>
    <numFmt numFmtId="164" formatCode="0.0%"/>
    <numFmt numFmtId="165" formatCode="#,##0.0"/>
    <numFmt numFmtId="166" formatCode="_-* #,##0.00\ [$€-C0A]_-;\-* #,##0.00\ [$€-C0A]_-;_-* &quot;-&quot;??\ [$€-C0A]_-;_-@_-"/>
    <numFmt numFmtId="167" formatCode="#,##0_ ;\-#,##0\ "/>
  </numFmts>
  <fonts count="96" x14ac:knownFonts="1">
    <font>
      <sz val="10"/>
      <name val="Arial"/>
    </font>
    <font>
      <b/>
      <i/>
      <sz val="10"/>
      <name val="Arial"/>
      <family val="2"/>
    </font>
    <font>
      <sz val="10"/>
      <name val="Arial"/>
      <family val="2"/>
    </font>
    <font>
      <sz val="8"/>
      <name val="Verdana"/>
      <family val="2"/>
    </font>
    <font>
      <sz val="8"/>
      <color indexed="8"/>
      <name val="Verdana"/>
      <family val="2"/>
    </font>
    <font>
      <b/>
      <sz val="11"/>
      <name val="Arial"/>
      <family val="2"/>
    </font>
    <font>
      <b/>
      <sz val="10"/>
      <name val="Arial"/>
      <family val="2"/>
    </font>
    <font>
      <i/>
      <sz val="9"/>
      <name val="Arial"/>
      <family val="2"/>
    </font>
    <font>
      <b/>
      <sz val="9"/>
      <name val="Arial"/>
      <family val="2"/>
    </font>
    <font>
      <b/>
      <sz val="10"/>
      <name val="Arial"/>
      <family val="2"/>
    </font>
    <font>
      <b/>
      <sz val="11"/>
      <name val="Arial"/>
      <family val="2"/>
    </font>
    <font>
      <sz val="9"/>
      <name val="Arial"/>
      <family val="2"/>
    </font>
    <font>
      <b/>
      <i/>
      <sz val="9"/>
      <name val="Arial"/>
      <family val="2"/>
    </font>
    <font>
      <b/>
      <sz val="9"/>
      <name val="Arial"/>
      <family val="2"/>
    </font>
    <font>
      <b/>
      <sz val="11"/>
      <color indexed="21"/>
      <name val="Arial"/>
      <family val="2"/>
    </font>
    <font>
      <i/>
      <sz val="9"/>
      <name val="Arial"/>
      <family val="2"/>
    </font>
    <font>
      <b/>
      <i/>
      <sz val="9"/>
      <color indexed="21"/>
      <name val="Arial"/>
      <family val="2"/>
    </font>
    <font>
      <u/>
      <sz val="10"/>
      <color indexed="12"/>
      <name val="Arial"/>
      <family val="2"/>
    </font>
    <font>
      <sz val="11"/>
      <color theme="0"/>
      <name val="Open Sans Condensed Light"/>
      <family val="2"/>
      <scheme val="minor"/>
    </font>
    <font>
      <u/>
      <sz val="10"/>
      <color theme="10"/>
      <name val="Arial"/>
      <family val="2"/>
    </font>
    <font>
      <sz val="10"/>
      <color theme="1"/>
      <name val="Open Sans Condensed Light"/>
      <family val="2"/>
      <scheme val="minor"/>
    </font>
    <font>
      <sz val="8"/>
      <color rgb="FF546242"/>
      <name val="Verdana"/>
      <family val="2"/>
    </font>
    <font>
      <b/>
      <sz val="8"/>
      <color rgb="FF546242"/>
      <name val="Verdana"/>
      <family val="2"/>
    </font>
    <font>
      <sz val="9"/>
      <color rgb="FF546242"/>
      <name val="Verdana"/>
      <family val="2"/>
    </font>
    <font>
      <sz val="10"/>
      <color rgb="FF546242"/>
      <name val="Arial"/>
      <family val="2"/>
    </font>
    <font>
      <sz val="8"/>
      <color rgb="FF546242"/>
      <name val="Arial"/>
      <family val="2"/>
    </font>
    <font>
      <b/>
      <sz val="9"/>
      <color rgb="FF546242"/>
      <name val="Verdana"/>
      <family val="2"/>
    </font>
    <font>
      <sz val="10"/>
      <color rgb="FF546242"/>
      <name val="Verdana"/>
      <family val="2"/>
    </font>
    <font>
      <sz val="6"/>
      <color rgb="FF546242"/>
      <name val="Verdana"/>
      <family val="2"/>
    </font>
    <font>
      <sz val="10"/>
      <color rgb="FF546242"/>
      <name val="Open Sans Condensed Light"/>
      <family val="2"/>
      <scheme val="minor"/>
    </font>
    <font>
      <sz val="11"/>
      <name val="Open Sans Condensed Light"/>
      <family val="2"/>
      <scheme val="minor"/>
    </font>
    <font>
      <b/>
      <sz val="11"/>
      <name val="Open Sans Condensed Light"/>
      <family val="2"/>
      <scheme val="minor"/>
    </font>
    <font>
      <sz val="10"/>
      <color rgb="FFFF0000"/>
      <name val="Verdana"/>
      <family val="2"/>
    </font>
    <font>
      <sz val="9"/>
      <color rgb="FFFF0000"/>
      <name val="Verdana"/>
      <family val="2"/>
    </font>
    <font>
      <b/>
      <i/>
      <sz val="9"/>
      <color indexed="21"/>
      <name val="Open Sans"/>
      <family val="2"/>
      <scheme val="major"/>
    </font>
    <font>
      <sz val="10"/>
      <name val="Open Sans"/>
      <family val="2"/>
      <scheme val="major"/>
    </font>
    <font>
      <sz val="8"/>
      <color rgb="FF546242"/>
      <name val="Open Sans"/>
      <family val="2"/>
      <scheme val="major"/>
    </font>
    <font>
      <b/>
      <sz val="9"/>
      <color rgb="FF546242"/>
      <name val="Open Sans"/>
      <family val="2"/>
      <scheme val="major"/>
    </font>
    <font>
      <sz val="9"/>
      <color rgb="FF546242"/>
      <name val="Open Sans"/>
      <family val="2"/>
      <scheme val="major"/>
    </font>
    <font>
      <sz val="10"/>
      <color rgb="FF546242"/>
      <name val="Open Sans"/>
      <family val="2"/>
      <scheme val="major"/>
    </font>
    <font>
      <sz val="6"/>
      <color rgb="FF546242"/>
      <name val="Open Sans"/>
      <family val="2"/>
      <scheme val="major"/>
    </font>
    <font>
      <b/>
      <sz val="9"/>
      <name val="Open Sans"/>
      <family val="2"/>
      <scheme val="major"/>
    </font>
    <font>
      <sz val="8"/>
      <name val="Open Sans"/>
      <family val="2"/>
      <scheme val="major"/>
    </font>
    <font>
      <sz val="9"/>
      <name val="Open Sans"/>
      <family val="2"/>
      <scheme val="major"/>
    </font>
    <font>
      <b/>
      <sz val="9"/>
      <color theme="7" tint="-0.499984740745262"/>
      <name val="Open Sans"/>
      <family val="2"/>
      <scheme val="major"/>
    </font>
    <font>
      <sz val="10"/>
      <color theme="7" tint="-0.499984740745262"/>
      <name val="Open Sans"/>
      <family val="2"/>
      <scheme val="major"/>
    </font>
    <font>
      <b/>
      <sz val="8"/>
      <color theme="7" tint="-0.499984740745262"/>
      <name val="Open Sans"/>
      <family val="2"/>
      <scheme val="major"/>
    </font>
    <font>
      <sz val="8"/>
      <color theme="7" tint="-0.499984740745262"/>
      <name val="Open Sans"/>
      <family val="2"/>
      <scheme val="major"/>
    </font>
    <font>
      <sz val="9"/>
      <color theme="7" tint="-0.499984740745262"/>
      <name val="Open Sans"/>
      <family val="2"/>
      <scheme val="major"/>
    </font>
    <font>
      <sz val="6"/>
      <color theme="7" tint="-0.499984740745262"/>
      <name val="Open Sans"/>
      <family val="2"/>
      <scheme val="major"/>
    </font>
    <font>
      <sz val="11"/>
      <color rgb="FF000000"/>
      <name val="Open Sans"/>
      <family val="2"/>
      <scheme val="major"/>
    </font>
    <font>
      <b/>
      <sz val="11"/>
      <color theme="1"/>
      <name val="Open Sans"/>
      <family val="2"/>
      <scheme val="major"/>
    </font>
    <font>
      <sz val="11"/>
      <color theme="1"/>
      <name val="Open Sans"/>
      <family val="2"/>
      <scheme val="major"/>
    </font>
    <font>
      <i/>
      <sz val="11"/>
      <color theme="1"/>
      <name val="Open Sans"/>
      <family val="2"/>
      <scheme val="major"/>
    </font>
    <font>
      <b/>
      <sz val="11"/>
      <name val="Open Sans"/>
      <family val="2"/>
      <scheme val="major"/>
    </font>
    <font>
      <sz val="11"/>
      <name val="Open Sans"/>
      <family val="2"/>
      <scheme val="major"/>
    </font>
    <font>
      <sz val="11"/>
      <color rgb="FF7030A0"/>
      <name val="Open Sans"/>
      <family val="2"/>
      <scheme val="major"/>
    </font>
    <font>
      <sz val="11"/>
      <color rgb="FF546242"/>
      <name val="Open Sans"/>
      <family val="2"/>
      <scheme val="major"/>
    </font>
    <font>
      <b/>
      <i/>
      <sz val="9"/>
      <color rgb="FF546242"/>
      <name val="Open Sans"/>
      <family val="2"/>
      <scheme val="major"/>
    </font>
    <font>
      <sz val="10"/>
      <color rgb="FFFF0000"/>
      <name val="Open Sans"/>
      <family val="2"/>
      <scheme val="major"/>
    </font>
    <font>
      <i/>
      <sz val="11"/>
      <name val="Open Sans"/>
      <family val="2"/>
      <scheme val="major"/>
    </font>
    <font>
      <i/>
      <sz val="8"/>
      <name val="Open Sans"/>
      <family val="2"/>
      <scheme val="major"/>
    </font>
    <font>
      <sz val="9"/>
      <color rgb="FF7030A0"/>
      <name val="Open Sans"/>
      <family val="2"/>
      <scheme val="major"/>
    </font>
    <font>
      <b/>
      <vertAlign val="superscript"/>
      <sz val="11"/>
      <name val="Open Sans"/>
      <family val="2"/>
      <scheme val="major"/>
    </font>
    <font>
      <sz val="11"/>
      <color rgb="FF800080"/>
      <name val="Open Sans"/>
      <family val="2"/>
      <scheme val="major"/>
    </font>
    <font>
      <i/>
      <sz val="8"/>
      <color theme="1"/>
      <name val="Open Sans"/>
      <family val="2"/>
      <scheme val="major"/>
    </font>
    <font>
      <vertAlign val="superscript"/>
      <sz val="11"/>
      <color indexed="8"/>
      <name val="Open Sans"/>
      <family val="2"/>
      <scheme val="major"/>
    </font>
    <font>
      <sz val="8"/>
      <color rgb="FF7030A0"/>
      <name val="Open Sans"/>
      <family val="2"/>
      <scheme val="major"/>
    </font>
    <font>
      <sz val="6"/>
      <color indexed="8"/>
      <name val="Open Sans"/>
      <family val="2"/>
      <scheme val="major"/>
    </font>
    <font>
      <sz val="11"/>
      <color indexed="8"/>
      <name val="Open Sans"/>
      <family val="2"/>
      <scheme val="major"/>
    </font>
    <font>
      <i/>
      <sz val="9"/>
      <color rgb="FF7030A0"/>
      <name val="Open Sans"/>
      <family val="2"/>
      <scheme val="major"/>
    </font>
    <font>
      <i/>
      <sz val="9"/>
      <color rgb="FF546242"/>
      <name val="Open Sans"/>
      <family val="2"/>
      <scheme val="major"/>
    </font>
    <font>
      <sz val="9"/>
      <color theme="1"/>
      <name val="Open Sans"/>
      <family val="2"/>
      <scheme val="major"/>
    </font>
    <font>
      <b/>
      <sz val="11"/>
      <color rgb="FF000000"/>
      <name val="Open Sans"/>
      <family val="2"/>
      <scheme val="major"/>
    </font>
    <font>
      <i/>
      <sz val="10"/>
      <color rgb="FF546242"/>
      <name val="Open Sans"/>
      <family val="2"/>
      <scheme val="major"/>
    </font>
    <font>
      <sz val="8"/>
      <color indexed="8"/>
      <name val="Open Sans"/>
      <family val="2"/>
      <scheme val="major"/>
    </font>
    <font>
      <sz val="8"/>
      <color rgb="FF800080"/>
      <name val="Open Sans"/>
      <family val="2"/>
      <scheme val="major"/>
    </font>
    <font>
      <sz val="7"/>
      <color rgb="FF800080"/>
      <name val="Open Sans"/>
      <family val="2"/>
      <scheme val="major"/>
    </font>
    <font>
      <b/>
      <sz val="11"/>
      <color rgb="FF333333"/>
      <name val="Open Sans"/>
      <family val="2"/>
      <scheme val="major"/>
    </font>
    <font>
      <sz val="11"/>
      <color rgb="FF333333"/>
      <name val="Open Sans"/>
      <family val="2"/>
      <scheme val="major"/>
    </font>
    <font>
      <u/>
      <sz val="10"/>
      <color rgb="FF69A020"/>
      <name val="Arial"/>
      <family val="2"/>
    </font>
    <font>
      <b/>
      <sz val="11"/>
      <color rgb="FF7030A0"/>
      <name val="Open Sans"/>
      <family val="2"/>
      <scheme val="major"/>
    </font>
    <font>
      <b/>
      <sz val="10.5"/>
      <name val="Open Sans"/>
      <family val="2"/>
      <scheme val="major"/>
    </font>
    <font>
      <sz val="10.5"/>
      <name val="Open Sans"/>
      <family val="2"/>
      <scheme val="major"/>
    </font>
    <font>
      <sz val="10.5"/>
      <color theme="1"/>
      <name val="Open Sans"/>
      <family val="2"/>
      <scheme val="major"/>
    </font>
    <font>
      <sz val="10.5"/>
      <color indexed="59"/>
      <name val="Open Sans"/>
      <family val="2"/>
      <scheme val="major"/>
    </font>
    <font>
      <vertAlign val="superscript"/>
      <sz val="10.5"/>
      <color indexed="59"/>
      <name val="Open Sans"/>
      <family val="2"/>
      <scheme val="major"/>
    </font>
    <font>
      <b/>
      <sz val="10.5"/>
      <color theme="1"/>
      <name val="Open Sans"/>
      <family val="2"/>
      <scheme val="major"/>
    </font>
    <font>
      <sz val="10.5"/>
      <color rgb="FF7030A0"/>
      <name val="Open Sans"/>
      <family val="2"/>
      <scheme val="major"/>
    </font>
    <font>
      <sz val="10.5"/>
      <color rgb="FF800080"/>
      <name val="Open Sans"/>
      <family val="2"/>
      <scheme val="major"/>
    </font>
    <font>
      <i/>
      <sz val="10.5"/>
      <name val="Open Sans"/>
      <family val="2"/>
      <scheme val="major"/>
    </font>
    <font>
      <sz val="9"/>
      <color theme="1"/>
      <name val="Arial"/>
      <family val="2"/>
    </font>
    <font>
      <b/>
      <sz val="8"/>
      <color rgb="FF000000"/>
      <name val="Arial"/>
      <family val="2"/>
    </font>
    <font>
      <b/>
      <sz val="11"/>
      <color rgb="FF69A020"/>
      <name val="Open Sans Condensed Light"/>
      <family val="2"/>
      <scheme val="minor"/>
    </font>
    <font>
      <sz val="10"/>
      <color theme="1"/>
      <name val="Open Sans"/>
      <family val="2"/>
      <scheme val="major"/>
    </font>
    <font>
      <b/>
      <sz val="10"/>
      <color theme="1"/>
      <name val="Open Sans"/>
      <family val="2"/>
      <scheme val="major"/>
    </font>
  </fonts>
  <fills count="29">
    <fill>
      <patternFill patternType="none"/>
    </fill>
    <fill>
      <patternFill patternType="gray125"/>
    </fill>
    <fill>
      <patternFill patternType="solid">
        <fgColor indexed="9"/>
        <bgColor indexed="64"/>
      </patternFill>
    </fill>
    <fill>
      <patternFill patternType="solid">
        <fgColor indexed="9"/>
        <bgColor indexed="12"/>
      </patternFill>
    </fill>
    <fill>
      <patternFill patternType="solid">
        <fgColor indexed="9"/>
        <bgColor indexed="9"/>
      </patternFill>
    </fill>
    <fill>
      <patternFill patternType="solid">
        <fgColor indexed="65"/>
        <bgColor indexed="9"/>
      </patternFill>
    </fill>
    <fill>
      <patternFill patternType="solid">
        <fgColor indexed="65"/>
        <bgColor indexed="64"/>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65"/>
        <bgColor theme="0"/>
      </patternFill>
    </fill>
    <fill>
      <patternFill patternType="solid">
        <fgColor indexed="9"/>
        <bgColor theme="0"/>
      </patternFill>
    </fill>
    <fill>
      <patternFill patternType="solid">
        <fgColor rgb="FFFFFFFF"/>
        <bgColor rgb="FFFFFFFF"/>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9"/>
      </patternFill>
    </fill>
    <fill>
      <patternFill patternType="solid">
        <fgColor theme="8" tint="0.79998168889431442"/>
        <bgColor indexed="9"/>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rgb="FFFFFFFF"/>
      </patternFill>
    </fill>
    <fill>
      <patternFill patternType="solid">
        <fgColor theme="8" tint="0.59999389629810485"/>
        <bgColor rgb="FFFFFFFF"/>
      </patternFill>
    </fill>
    <fill>
      <patternFill patternType="solid">
        <fgColor theme="8" tint="0.39997558519241921"/>
        <bgColor indexed="9"/>
      </patternFill>
    </fill>
    <fill>
      <patternFill patternType="solid">
        <fgColor theme="0" tint="-0.249977111117893"/>
        <bgColor indexed="64"/>
      </patternFill>
    </fill>
    <fill>
      <patternFill patternType="solid">
        <fgColor theme="8" tint="0.39997558519241921"/>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rgb="FFCEDDE1"/>
        <bgColor indexed="64"/>
      </patternFill>
    </fill>
    <fill>
      <patternFill patternType="solid">
        <fgColor rgb="FFCEDDE1"/>
        <bgColor indexed="9"/>
      </patternFill>
    </fill>
    <fill>
      <patternFill patternType="solid">
        <fgColor rgb="FFB5CCD2"/>
        <bgColor indexed="64"/>
      </patternFill>
    </fill>
  </fills>
  <borders count="37">
    <border>
      <left/>
      <right/>
      <top/>
      <bottom/>
      <diagonal/>
    </border>
    <border>
      <left/>
      <right/>
      <top style="medium">
        <color indexed="21"/>
      </top>
      <bottom style="medium">
        <color indexed="21"/>
      </bottom>
      <diagonal/>
    </border>
    <border>
      <left/>
      <right style="medium">
        <color indexed="21"/>
      </right>
      <top style="medium">
        <color indexed="21"/>
      </top>
      <bottom style="medium">
        <color indexed="21"/>
      </bottom>
      <diagonal/>
    </border>
    <border>
      <left/>
      <right style="thin">
        <color indexed="21"/>
      </right>
      <top style="medium">
        <color indexed="21"/>
      </top>
      <bottom style="medium">
        <color indexed="21"/>
      </bottom>
      <diagonal/>
    </border>
    <border>
      <left style="medium">
        <color indexed="21"/>
      </left>
      <right/>
      <top style="medium">
        <color indexed="21"/>
      </top>
      <bottom style="medium">
        <color indexed="21"/>
      </bottom>
      <diagonal/>
    </border>
    <border>
      <left/>
      <right/>
      <top/>
      <bottom style="medium">
        <color indexed="21"/>
      </bottom>
      <diagonal/>
    </border>
    <border>
      <left/>
      <right/>
      <top style="medium">
        <color indexed="21"/>
      </top>
      <bottom style="thin">
        <color indexed="21"/>
      </bottom>
      <diagonal/>
    </border>
    <border>
      <left style="medium">
        <color indexed="21"/>
      </left>
      <right/>
      <top/>
      <bottom/>
      <diagonal/>
    </border>
    <border>
      <left/>
      <right/>
      <top style="medium">
        <color indexed="21"/>
      </top>
      <bottom/>
      <diagonal/>
    </border>
    <border>
      <left/>
      <right style="dotted">
        <color indexed="21"/>
      </right>
      <top/>
      <bottom/>
      <diagonal/>
    </border>
    <border>
      <left/>
      <right style="dotted">
        <color indexed="21"/>
      </right>
      <top style="medium">
        <color indexed="21"/>
      </top>
      <bottom style="thin">
        <color indexed="21"/>
      </bottom>
      <diagonal/>
    </border>
    <border>
      <left/>
      <right/>
      <top style="dotted">
        <color indexed="21"/>
      </top>
      <bottom/>
      <diagonal/>
    </border>
    <border>
      <left/>
      <right style="dotted">
        <color indexed="21"/>
      </right>
      <top style="dotted">
        <color indexed="21"/>
      </top>
      <bottom/>
      <diagonal/>
    </border>
    <border>
      <left style="thin">
        <color indexed="21"/>
      </left>
      <right/>
      <top/>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top style="double">
        <color indexed="64"/>
      </top>
      <bottom/>
      <diagonal/>
    </border>
    <border>
      <left style="thin">
        <color indexed="64"/>
      </left>
      <right/>
      <top/>
      <bottom/>
      <diagonal/>
    </border>
    <border>
      <left/>
      <right style="thin">
        <color indexed="64"/>
      </right>
      <top/>
      <bottom/>
      <diagonal/>
    </border>
    <border>
      <left/>
      <right style="mediumDashDot">
        <color indexed="64"/>
      </right>
      <top style="double">
        <color indexed="64"/>
      </top>
      <bottom/>
      <diagonal/>
    </border>
    <border>
      <left/>
      <right style="mediumDashDot">
        <color indexed="64"/>
      </right>
      <top/>
      <bottom/>
      <diagonal/>
    </border>
    <border>
      <left/>
      <right style="mediumDashDot">
        <color indexed="64"/>
      </right>
      <top/>
      <bottom style="double">
        <color indexed="64"/>
      </bottom>
      <diagonal/>
    </border>
    <border>
      <left style="thin">
        <color indexed="64"/>
      </left>
      <right/>
      <top style="thin">
        <color indexed="64"/>
      </top>
      <bottom/>
      <diagonal/>
    </border>
    <border>
      <left/>
      <right style="thin">
        <color indexed="64"/>
      </right>
      <top/>
      <bottom style="double">
        <color indexed="64"/>
      </bottom>
      <diagonal/>
    </border>
    <border>
      <left style="mediumDashDot">
        <color indexed="64"/>
      </left>
      <right/>
      <top/>
      <bottom/>
      <diagonal/>
    </border>
    <border>
      <left style="mediumDashDot">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style="double">
        <color indexed="64"/>
      </top>
      <bottom style="double">
        <color indexed="64"/>
      </bottom>
      <diagonal/>
    </border>
    <border>
      <left/>
      <right style="mediumDashDot">
        <color indexed="64"/>
      </right>
      <top style="thin">
        <color indexed="64"/>
      </top>
      <bottom/>
      <diagonal/>
    </border>
    <border>
      <left/>
      <right style="thin">
        <color indexed="64"/>
      </right>
      <top/>
      <bottom style="thin">
        <color indexed="64"/>
      </bottom>
      <diagonal/>
    </border>
    <border>
      <left/>
      <right style="slantDashDot">
        <color auto="1"/>
      </right>
      <top/>
      <bottom/>
      <diagonal/>
    </border>
    <border>
      <left style="mediumDashDot">
        <color indexed="64"/>
      </left>
      <right/>
      <top style="double">
        <color indexed="64"/>
      </top>
      <bottom/>
      <diagonal/>
    </border>
    <border>
      <left/>
      <right/>
      <top/>
      <bottom style="thin">
        <color rgb="FF000000"/>
      </bottom>
      <diagonal/>
    </border>
  </borders>
  <cellStyleXfs count="34">
    <xf numFmtId="0" fontId="0" fillId="0" borderId="0"/>
    <xf numFmtId="0" fontId="18" fillId="7" borderId="0" applyNumberFormat="0" applyBorder="0" applyAlignment="0" applyProtection="0"/>
    <xf numFmtId="49" fontId="5" fillId="2" borderId="1">
      <alignment horizontal="center" vertical="center" wrapText="1"/>
    </xf>
    <xf numFmtId="49" fontId="6" fillId="2" borderId="2">
      <alignment horizontal="center" vertical="center" wrapText="1"/>
    </xf>
    <xf numFmtId="49" fontId="7" fillId="2" borderId="3">
      <alignment horizontal="center" vertical="center" wrapText="1"/>
    </xf>
    <xf numFmtId="49" fontId="8" fillId="2" borderId="4">
      <alignment horizontal="center" vertical="center" wrapText="1"/>
    </xf>
    <xf numFmtId="49" fontId="9" fillId="3" borderId="5">
      <alignment horizontal="left" vertical="center" wrapText="1"/>
    </xf>
    <xf numFmtId="0" fontId="10" fillId="2" borderId="6">
      <alignment horizontal="center" vertical="center" wrapText="1"/>
    </xf>
    <xf numFmtId="3" fontId="11" fillId="2" borderId="7">
      <alignment horizontal="right" vertical="center" indent="2"/>
    </xf>
    <xf numFmtId="49" fontId="12" fillId="2" borderId="0">
      <alignment horizontal="right" vertical="center"/>
    </xf>
    <xf numFmtId="49" fontId="11" fillId="3" borderId="8" applyNumberFormat="0" applyFont="0" applyAlignment="0">
      <alignment horizontal="left" vertical="center" wrapText="1"/>
    </xf>
    <xf numFmtId="164" fontId="11" fillId="2" borderId="0">
      <alignment horizontal="right" vertical="center" indent="2"/>
    </xf>
    <xf numFmtId="165" fontId="11" fillId="2" borderId="0">
      <alignment horizontal="right" vertical="center" indent="2"/>
    </xf>
    <xf numFmtId="3" fontId="11" fillId="2" borderId="0">
      <alignment horizontal="right" vertical="center" indent="2"/>
    </xf>
    <xf numFmtId="3" fontId="13" fillId="2" borderId="7" applyNumberFormat="0" applyAlignment="0">
      <alignment horizontal="right" vertical="center" indent="2"/>
    </xf>
    <xf numFmtId="165" fontId="11" fillId="4" borderId="9" applyNumberFormat="0" applyFont="0" applyAlignment="0">
      <alignment horizontal="right" vertical="center" indent="2"/>
    </xf>
    <xf numFmtId="3" fontId="13" fillId="2" borderId="10" applyNumberFormat="0" applyFont="0" applyAlignment="0">
      <alignment horizontal="right" vertical="center" indent="2"/>
    </xf>
    <xf numFmtId="165" fontId="11" fillId="4" borderId="9" applyNumberFormat="0" applyFont="0" applyAlignment="0">
      <alignment horizontal="right" vertical="center" indent="2"/>
    </xf>
    <xf numFmtId="0" fontId="11" fillId="2" borderId="11" applyNumberFormat="0" applyAlignment="0"/>
    <xf numFmtId="165" fontId="11" fillId="5" borderId="12" applyNumberFormat="0" applyAlignment="0">
      <alignment horizontal="right" vertical="center" indent="2"/>
    </xf>
    <xf numFmtId="49" fontId="11" fillId="3" borderId="0">
      <alignment horizontal="left" vertical="center" wrapText="1"/>
    </xf>
    <xf numFmtId="0" fontId="14" fillId="2" borderId="0"/>
    <xf numFmtId="49" fontId="9" fillId="3" borderId="0">
      <alignment horizontal="left" vertical="center" wrapText="1"/>
    </xf>
    <xf numFmtId="49" fontId="15" fillId="3" borderId="0">
      <alignment horizontal="left" vertical="center" wrapText="1" indent="4"/>
    </xf>
    <xf numFmtId="49" fontId="13" fillId="2" borderId="8">
      <alignment horizontal="left" vertical="center"/>
    </xf>
    <xf numFmtId="3" fontId="13" fillId="2" borderId="13">
      <alignment horizontal="right" vertical="center" indent="2"/>
    </xf>
    <xf numFmtId="49" fontId="13" fillId="2" borderId="6" applyNumberFormat="0" applyAlignment="0">
      <alignment vertical="center"/>
    </xf>
    <xf numFmtId="0" fontId="19" fillId="0" borderId="0" applyNumberFormat="0" applyFill="0" applyBorder="0" applyAlignment="0" applyProtection="0"/>
    <xf numFmtId="0" fontId="17" fillId="0" borderId="0" applyNumberFormat="0" applyFill="0" applyBorder="0" applyAlignment="0" applyProtection="0">
      <alignment vertical="top"/>
      <protection locked="0"/>
    </xf>
    <xf numFmtId="0" fontId="2" fillId="0" borderId="0"/>
    <xf numFmtId="0" fontId="20" fillId="0" borderId="0"/>
    <xf numFmtId="0" fontId="20" fillId="0" borderId="0"/>
    <xf numFmtId="0" fontId="2" fillId="0" borderId="0"/>
    <xf numFmtId="9" fontId="1" fillId="0" borderId="0" applyFont="0" applyFill="0" applyBorder="0" applyAlignment="0" applyProtection="0"/>
  </cellStyleXfs>
  <cellXfs count="733">
    <xf numFmtId="0" fontId="0" fillId="0" borderId="0" xfId="0"/>
    <xf numFmtId="0" fontId="21" fillId="4" borderId="0" xfId="0" applyFont="1" applyFill="1" applyAlignment="1">
      <alignment vertical="center"/>
    </xf>
    <xf numFmtId="0" fontId="21" fillId="0" borderId="0" xfId="0" applyFont="1"/>
    <xf numFmtId="0" fontId="23" fillId="0" borderId="0" xfId="29" applyFont="1"/>
    <xf numFmtId="0" fontId="23" fillId="4" borderId="0" xfId="29" applyFont="1" applyFill="1" applyAlignment="1">
      <alignment vertical="center"/>
    </xf>
    <xf numFmtId="0" fontId="21" fillId="0" borderId="0" xfId="29" applyFont="1"/>
    <xf numFmtId="0" fontId="21" fillId="4" borderId="0" xfId="29" applyFont="1" applyFill="1" applyAlignment="1">
      <alignment vertical="center"/>
    </xf>
    <xf numFmtId="0" fontId="3" fillId="0" borderId="0" xfId="29" applyFont="1"/>
    <xf numFmtId="0" fontId="24" fillId="0" borderId="0" xfId="29" applyFont="1"/>
    <xf numFmtId="0" fontId="23" fillId="0" borderId="0" xfId="31" applyFont="1"/>
    <xf numFmtId="0" fontId="23" fillId="4" borderId="0" xfId="31" applyFont="1" applyFill="1" applyAlignment="1">
      <alignment vertical="center"/>
    </xf>
    <xf numFmtId="0" fontId="0" fillId="2" borderId="0" xfId="0" applyFill="1"/>
    <xf numFmtId="0" fontId="16" fillId="2" borderId="0" xfId="0" applyFont="1" applyFill="1" applyAlignment="1"/>
    <xf numFmtId="0" fontId="24" fillId="8" borderId="0" xfId="29" applyFont="1" applyFill="1"/>
    <xf numFmtId="0" fontId="25" fillId="0" borderId="0" xfId="29" applyFont="1"/>
    <xf numFmtId="1" fontId="22" fillId="4" borderId="0" xfId="29" applyNumberFormat="1" applyFont="1" applyFill="1" applyBorder="1" applyAlignment="1">
      <alignment horizontal="right"/>
    </xf>
    <xf numFmtId="0" fontId="21" fillId="4" borderId="0" xfId="29" applyFont="1" applyFill="1" applyBorder="1" applyAlignment="1">
      <alignment vertical="center"/>
    </xf>
    <xf numFmtId="0" fontId="21" fillId="0" borderId="0" xfId="29" applyFont="1" applyAlignment="1">
      <alignment vertical="center"/>
    </xf>
    <xf numFmtId="0" fontId="23" fillId="0" borderId="0" xfId="0" applyFont="1"/>
    <xf numFmtId="0" fontId="23" fillId="4" borderId="0" xfId="0" applyFont="1" applyFill="1" applyAlignment="1">
      <alignment vertical="center"/>
    </xf>
    <xf numFmtId="1" fontId="26" fillId="4" borderId="0" xfId="0" applyNumberFormat="1" applyFont="1" applyFill="1" applyBorder="1" applyAlignment="1">
      <alignment horizontal="right"/>
    </xf>
    <xf numFmtId="0" fontId="4" fillId="4" borderId="0" xfId="0" applyFont="1" applyFill="1" applyAlignment="1">
      <alignment vertical="center"/>
    </xf>
    <xf numFmtId="0" fontId="27" fillId="0" borderId="0" xfId="0" applyFont="1"/>
    <xf numFmtId="0" fontId="28" fillId="4" borderId="0" xfId="0" applyFont="1" applyFill="1" applyAlignment="1">
      <alignment vertical="center"/>
    </xf>
    <xf numFmtId="1" fontId="22" fillId="4" borderId="0" xfId="29" applyNumberFormat="1" applyFont="1" applyFill="1" applyBorder="1" applyAlignment="1">
      <alignment horizontal="right" vertical="center"/>
    </xf>
    <xf numFmtId="0" fontId="29" fillId="0" borderId="0" xfId="31" applyFont="1"/>
    <xf numFmtId="0" fontId="21" fillId="4" borderId="0" xfId="31" applyFont="1" applyFill="1" applyAlignment="1">
      <alignment vertical="center"/>
    </xf>
    <xf numFmtId="0" fontId="21" fillId="4" borderId="0" xfId="31" applyFont="1" applyFill="1" applyAlignment="1">
      <alignment horizontal="left" vertical="center"/>
    </xf>
    <xf numFmtId="0" fontId="21" fillId="10" borderId="0" xfId="29" applyFont="1" applyFill="1"/>
    <xf numFmtId="0" fontId="23" fillId="6" borderId="0" xfId="29" applyFont="1" applyFill="1"/>
    <xf numFmtId="0" fontId="21" fillId="11" borderId="0" xfId="29" applyFont="1" applyFill="1" applyAlignment="1">
      <alignment vertical="center"/>
    </xf>
    <xf numFmtId="0" fontId="23" fillId="8" borderId="0" xfId="30" applyFont="1" applyFill="1" applyAlignment="1">
      <alignment vertical="center"/>
    </xf>
    <xf numFmtId="0" fontId="23" fillId="9" borderId="0" xfId="30" applyFont="1" applyFill="1" applyAlignment="1">
      <alignment vertical="center"/>
    </xf>
    <xf numFmtId="0" fontId="23" fillId="0" borderId="0" xfId="32" applyFont="1"/>
    <xf numFmtId="0" fontId="23" fillId="8" borderId="0" xfId="32" applyFont="1" applyFill="1"/>
    <xf numFmtId="0" fontId="23" fillId="4" borderId="0" xfId="32" applyFont="1" applyFill="1" applyAlignment="1">
      <alignment vertical="center"/>
    </xf>
    <xf numFmtId="0" fontId="24" fillId="0" borderId="0" xfId="32" applyFont="1"/>
    <xf numFmtId="0" fontId="27" fillId="8" borderId="0" xfId="32" applyFont="1" applyFill="1"/>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xf numFmtId="0" fontId="21" fillId="0" borderId="0" xfId="0" applyFont="1" applyBorder="1"/>
    <xf numFmtId="0" fontId="6" fillId="2" borderId="0" xfId="0" applyFont="1" applyFill="1" applyBorder="1" applyAlignment="1">
      <alignment vertical="center"/>
    </xf>
    <xf numFmtId="0" fontId="0" fillId="0" borderId="0" xfId="0" applyAlignment="1">
      <alignment vertical="center"/>
    </xf>
    <xf numFmtId="0" fontId="0" fillId="2" borderId="0" xfId="0" applyFill="1" applyAlignment="1">
      <alignment vertical="center"/>
    </xf>
    <xf numFmtId="0" fontId="23" fillId="0" borderId="0" xfId="32" applyFont="1" applyFill="1" applyAlignment="1">
      <alignment vertical="center"/>
    </xf>
    <xf numFmtId="0" fontId="5" fillId="2" borderId="0" xfId="0" applyFont="1" applyFill="1" applyAlignment="1">
      <alignment horizontal="left" vertical="center"/>
    </xf>
    <xf numFmtId="0" fontId="21" fillId="0" borderId="0" xfId="29" applyFont="1" applyAlignment="1"/>
    <xf numFmtId="0" fontId="24" fillId="8" borderId="0" xfId="29" applyFont="1" applyFill="1" applyAlignment="1"/>
    <xf numFmtId="0" fontId="16" fillId="2" borderId="0" xfId="0" applyFont="1" applyFill="1" applyAlignment="1">
      <alignment wrapText="1"/>
    </xf>
    <xf numFmtId="0" fontId="21" fillId="4" borderId="0" xfId="0" applyFont="1" applyFill="1" applyAlignment="1">
      <alignment vertical="center" wrapText="1"/>
    </xf>
    <xf numFmtId="0" fontId="19" fillId="2" borderId="0" xfId="27" applyFill="1" applyAlignment="1">
      <alignment horizontal="left" wrapText="1"/>
    </xf>
    <xf numFmtId="0" fontId="31" fillId="2" borderId="0" xfId="0" applyFont="1" applyFill="1" applyAlignment="1">
      <alignment horizontal="left" vertical="center"/>
    </xf>
    <xf numFmtId="0" fontId="30" fillId="2" borderId="0" xfId="0" applyFont="1" applyFill="1"/>
    <xf numFmtId="0" fontId="31" fillId="2" borderId="0" xfId="0" applyFont="1" applyFill="1" applyAlignment="1"/>
    <xf numFmtId="0" fontId="32" fillId="0" borderId="0" xfId="0" applyFont="1"/>
    <xf numFmtId="0" fontId="19" fillId="2" borderId="0" xfId="27" applyFill="1"/>
    <xf numFmtId="0" fontId="19" fillId="0" borderId="0" xfId="27"/>
    <xf numFmtId="0" fontId="19" fillId="2" borderId="0" xfId="27" applyFill="1" applyAlignment="1"/>
    <xf numFmtId="0" fontId="33" fillId="4" borderId="0" xfId="0" applyFont="1" applyFill="1" applyAlignment="1">
      <alignment vertical="center"/>
    </xf>
    <xf numFmtId="0" fontId="16" fillId="2" borderId="0" xfId="0" applyFont="1" applyFill="1" applyAlignment="1">
      <alignment horizontal="left"/>
    </xf>
    <xf numFmtId="0" fontId="27" fillId="0" borderId="0" xfId="0" applyFont="1" applyBorder="1"/>
    <xf numFmtId="0" fontId="35" fillId="0" borderId="0" xfId="0" applyFont="1"/>
    <xf numFmtId="0" fontId="36" fillId="4" borderId="0" xfId="0" applyFont="1" applyFill="1" applyAlignment="1">
      <alignment vertical="center"/>
    </xf>
    <xf numFmtId="1" fontId="37" fillId="4" borderId="0" xfId="0" applyNumberFormat="1" applyFont="1" applyFill="1" applyBorder="1" applyAlignment="1">
      <alignment horizontal="right"/>
    </xf>
    <xf numFmtId="0" fontId="38" fillId="4" borderId="0" xfId="0" applyFont="1" applyFill="1" applyAlignment="1">
      <alignment vertical="center"/>
    </xf>
    <xf numFmtId="0" fontId="38" fillId="4" borderId="0" xfId="29" applyFont="1" applyFill="1" applyAlignment="1">
      <alignment vertical="center"/>
    </xf>
    <xf numFmtId="0" fontId="39" fillId="0" borderId="0" xfId="32" applyFont="1"/>
    <xf numFmtId="0" fontId="38" fillId="4" borderId="0" xfId="32" applyFont="1" applyFill="1" applyAlignment="1">
      <alignment vertical="center"/>
    </xf>
    <xf numFmtId="0" fontId="38" fillId="9" borderId="0" xfId="30" applyFont="1" applyFill="1" applyAlignment="1">
      <alignment vertical="center"/>
    </xf>
    <xf numFmtId="0" fontId="36" fillId="4" borderId="0" xfId="29" applyFont="1" applyFill="1" applyAlignment="1">
      <alignment vertical="center"/>
    </xf>
    <xf numFmtId="0" fontId="40" fillId="4" borderId="0" xfId="0" applyFont="1" applyFill="1" applyAlignment="1">
      <alignment vertical="center"/>
    </xf>
    <xf numFmtId="0" fontId="39" fillId="8" borderId="0" xfId="29" applyFont="1" applyFill="1"/>
    <xf numFmtId="0" fontId="38" fillId="4" borderId="0" xfId="31" applyFont="1" applyFill="1" applyAlignment="1">
      <alignment vertical="center"/>
    </xf>
    <xf numFmtId="0" fontId="34" fillId="2" borderId="0" xfId="0" applyFont="1" applyFill="1" applyAlignment="1"/>
    <xf numFmtId="0" fontId="43" fillId="4" borderId="0" xfId="29" applyFont="1" applyFill="1" applyAlignment="1">
      <alignment vertical="center"/>
    </xf>
    <xf numFmtId="0" fontId="45" fillId="0" borderId="0" xfId="0" applyFont="1" applyAlignment="1">
      <alignment vertical="center"/>
    </xf>
    <xf numFmtId="1" fontId="46" fillId="4" borderId="0" xfId="0" applyNumberFormat="1" applyFont="1" applyFill="1" applyBorder="1" applyAlignment="1">
      <alignment horizontal="right" vertical="center"/>
    </xf>
    <xf numFmtId="0" fontId="47" fillId="4" borderId="0" xfId="0" applyFont="1" applyFill="1" applyAlignment="1">
      <alignment vertical="center"/>
    </xf>
    <xf numFmtId="1" fontId="44" fillId="4" borderId="0" xfId="0" applyNumberFormat="1" applyFont="1" applyFill="1" applyBorder="1" applyAlignment="1">
      <alignment horizontal="right" vertical="center"/>
    </xf>
    <xf numFmtId="0" fontId="48" fillId="4" borderId="0" xfId="0" applyFont="1" applyFill="1" applyAlignment="1">
      <alignment vertical="center"/>
    </xf>
    <xf numFmtId="0" fontId="48" fillId="4" borderId="0" xfId="29" applyFont="1" applyFill="1" applyAlignment="1">
      <alignment vertical="center"/>
    </xf>
    <xf numFmtId="0" fontId="45" fillId="0" borderId="0" xfId="32" applyFont="1" applyAlignment="1">
      <alignment vertical="center"/>
    </xf>
    <xf numFmtId="0" fontId="48" fillId="4" borderId="0" xfId="32" applyFont="1" applyFill="1" applyAlignment="1">
      <alignment vertical="center"/>
    </xf>
    <xf numFmtId="0" fontId="48" fillId="9" borderId="0" xfId="30" applyFont="1" applyFill="1" applyAlignment="1">
      <alignment vertical="center"/>
    </xf>
    <xf numFmtId="49" fontId="46" fillId="11" borderId="0" xfId="29" applyNumberFormat="1" applyFont="1" applyFill="1" applyBorder="1" applyAlignment="1">
      <alignment vertical="center"/>
    </xf>
    <xf numFmtId="1" fontId="46" fillId="4" borderId="0" xfId="29" applyNumberFormat="1" applyFont="1" applyFill="1" applyBorder="1" applyAlignment="1">
      <alignment horizontal="right" vertical="center"/>
    </xf>
    <xf numFmtId="0" fontId="47" fillId="11" borderId="0" xfId="29" applyFont="1" applyFill="1" applyAlignment="1">
      <alignment vertical="center"/>
    </xf>
    <xf numFmtId="0" fontId="47" fillId="4" borderId="0" xfId="31" applyFont="1" applyFill="1" applyAlignment="1">
      <alignment horizontal="left" vertical="center"/>
    </xf>
    <xf numFmtId="0" fontId="47" fillId="4" borderId="0" xfId="29" applyFont="1" applyFill="1" applyAlignment="1">
      <alignment vertical="center"/>
    </xf>
    <xf numFmtId="0" fontId="49" fillId="4" borderId="0" xfId="0" applyFont="1" applyFill="1" applyAlignment="1">
      <alignment vertical="center"/>
    </xf>
    <xf numFmtId="0" fontId="45" fillId="8" borderId="0" xfId="29" applyFont="1" applyFill="1" applyAlignment="1">
      <alignment vertical="center"/>
    </xf>
    <xf numFmtId="0" fontId="48" fillId="4" borderId="0" xfId="31" applyFont="1" applyFill="1" applyAlignment="1">
      <alignment vertical="center"/>
    </xf>
    <xf numFmtId="0" fontId="44" fillId="2" borderId="0" xfId="0" applyFont="1" applyFill="1" applyAlignment="1">
      <alignment vertical="center"/>
    </xf>
    <xf numFmtId="0" fontId="44" fillId="4" borderId="0" xfId="29" applyFont="1" applyFill="1" applyAlignment="1">
      <alignment vertical="center"/>
    </xf>
    <xf numFmtId="49" fontId="50" fillId="12" borderId="0" xfId="0" applyNumberFormat="1" applyFont="1" applyFill="1" applyAlignment="1">
      <alignment horizontal="left"/>
    </xf>
    <xf numFmtId="49" fontId="52" fillId="25" borderId="14" xfId="1" applyNumberFormat="1" applyFont="1" applyFill="1" applyBorder="1" applyAlignment="1">
      <alignment horizontal="right" vertical="center" wrapText="1" indent="1"/>
    </xf>
    <xf numFmtId="49" fontId="52" fillId="25" borderId="15" xfId="1" applyNumberFormat="1" applyFont="1" applyFill="1" applyBorder="1" applyAlignment="1">
      <alignment horizontal="right" vertical="center" wrapText="1" indent="1"/>
    </xf>
    <xf numFmtId="49" fontId="51" fillId="14" borderId="16" xfId="1" applyNumberFormat="1" applyFont="1" applyFill="1" applyBorder="1" applyAlignment="1">
      <alignment horizontal="left" vertical="center" wrapText="1"/>
    </xf>
    <xf numFmtId="3" fontId="51" fillId="16" borderId="17" xfId="0" applyNumberFormat="1" applyFont="1" applyFill="1" applyBorder="1" applyAlignment="1">
      <alignment horizontal="right" vertical="center" indent="1"/>
    </xf>
    <xf numFmtId="49" fontId="53" fillId="17" borderId="0" xfId="1" applyNumberFormat="1" applyFont="1" applyFill="1" applyBorder="1" applyAlignment="1">
      <alignment horizontal="left" vertical="center" wrapText="1"/>
    </xf>
    <xf numFmtId="3" fontId="52" fillId="15" borderId="0" xfId="0" applyNumberFormat="1" applyFont="1" applyFill="1" applyBorder="1" applyAlignment="1">
      <alignment horizontal="right" vertical="center" indent="1"/>
    </xf>
    <xf numFmtId="49" fontId="53" fillId="14" borderId="0" xfId="1" applyNumberFormat="1" applyFont="1" applyFill="1" applyBorder="1" applyAlignment="1">
      <alignment horizontal="left" vertical="center" wrapText="1"/>
    </xf>
    <xf numFmtId="3" fontId="52" fillId="16" borderId="0" xfId="0" applyNumberFormat="1" applyFont="1" applyFill="1" applyBorder="1" applyAlignment="1">
      <alignment horizontal="right" vertical="center" indent="1"/>
    </xf>
    <xf numFmtId="49" fontId="51" fillId="14" borderId="0" xfId="1" applyNumberFormat="1" applyFont="1" applyFill="1" applyBorder="1" applyAlignment="1">
      <alignment horizontal="left" vertical="center" wrapText="1"/>
    </xf>
    <xf numFmtId="3" fontId="51" fillId="16" borderId="0" xfId="0" applyNumberFormat="1" applyFont="1" applyFill="1" applyBorder="1" applyAlignment="1">
      <alignment horizontal="right" vertical="center" indent="1"/>
    </xf>
    <xf numFmtId="49" fontId="51" fillId="17" borderId="0" xfId="1" applyNumberFormat="1" applyFont="1" applyFill="1" applyBorder="1" applyAlignment="1">
      <alignment horizontal="left" vertical="center" wrapText="1"/>
    </xf>
    <xf numFmtId="3" fontId="51" fillId="15" borderId="0" xfId="0" applyNumberFormat="1" applyFont="1" applyFill="1" applyBorder="1" applyAlignment="1">
      <alignment horizontal="right" vertical="center" indent="1"/>
    </xf>
    <xf numFmtId="0" fontId="36" fillId="0" borderId="0" xfId="0" applyFont="1"/>
    <xf numFmtId="49" fontId="50" fillId="12" borderId="0" xfId="0" applyNumberFormat="1" applyFont="1" applyFill="1" applyAlignment="1">
      <alignment horizontal="left" indent="1"/>
    </xf>
    <xf numFmtId="166" fontId="54" fillId="18" borderId="23" xfId="1" applyNumberFormat="1" applyFont="1" applyFill="1" applyBorder="1" applyAlignment="1">
      <alignment horizontal="center" vertical="center" wrapText="1"/>
    </xf>
    <xf numFmtId="166" fontId="54" fillId="18" borderId="16" xfId="1" applyNumberFormat="1" applyFont="1" applyFill="1" applyBorder="1" applyAlignment="1">
      <alignment horizontal="center" vertical="center" wrapText="1"/>
    </xf>
    <xf numFmtId="166" fontId="54" fillId="18" borderId="30" xfId="1" applyNumberFormat="1" applyFont="1" applyFill="1" applyBorder="1" applyAlignment="1">
      <alignment horizontal="center" vertical="center" wrapText="1"/>
    </xf>
    <xf numFmtId="49" fontId="55" fillId="14" borderId="16" xfId="1" applyNumberFormat="1" applyFont="1" applyFill="1" applyBorder="1" applyAlignment="1">
      <alignment horizontal="left" vertical="center" wrapText="1"/>
    </xf>
    <xf numFmtId="167" fontId="52" fillId="16" borderId="20" xfId="0" applyNumberFormat="1" applyFont="1" applyFill="1" applyBorder="1" applyAlignment="1">
      <alignment horizontal="right" vertical="center" indent="1"/>
    </xf>
    <xf numFmtId="49" fontId="55" fillId="17" borderId="0" xfId="1" applyNumberFormat="1" applyFont="1" applyFill="1" applyBorder="1" applyAlignment="1">
      <alignment horizontal="left" vertical="center" wrapText="1"/>
    </xf>
    <xf numFmtId="167" fontId="52" fillId="15" borderId="21" xfId="0" applyNumberFormat="1" applyFont="1" applyFill="1" applyBorder="1" applyAlignment="1">
      <alignment horizontal="right" vertical="center" indent="1"/>
    </xf>
    <xf numFmtId="49" fontId="55" fillId="14" borderId="0" xfId="1" applyNumberFormat="1" applyFont="1" applyFill="1" applyBorder="1" applyAlignment="1">
      <alignment horizontal="left" vertical="center" wrapText="1"/>
    </xf>
    <xf numFmtId="167" fontId="52" fillId="16" borderId="21" xfId="0" applyNumberFormat="1" applyFont="1" applyFill="1" applyBorder="1" applyAlignment="1">
      <alignment horizontal="right" vertical="center" indent="1"/>
    </xf>
    <xf numFmtId="49" fontId="55" fillId="14" borderId="15" xfId="1" applyNumberFormat="1" applyFont="1" applyFill="1" applyBorder="1" applyAlignment="1">
      <alignment horizontal="left" vertical="center" wrapText="1"/>
    </xf>
    <xf numFmtId="167" fontId="52" fillId="16" borderId="22" xfId="0" applyNumberFormat="1" applyFont="1" applyFill="1" applyBorder="1" applyAlignment="1">
      <alignment horizontal="right" vertical="center" indent="1"/>
    </xf>
    <xf numFmtId="0" fontId="56" fillId="4" borderId="0" xfId="0" applyFont="1" applyFill="1" applyAlignment="1">
      <alignment vertical="center"/>
    </xf>
    <xf numFmtId="0" fontId="57" fillId="4" borderId="0" xfId="0" applyFont="1" applyFill="1" applyAlignment="1">
      <alignment vertical="center"/>
    </xf>
    <xf numFmtId="49" fontId="55" fillId="25" borderId="14" xfId="1" applyNumberFormat="1" applyFont="1" applyFill="1" applyBorder="1" applyAlignment="1">
      <alignment horizontal="right" vertical="center" wrapText="1" indent="1"/>
    </xf>
    <xf numFmtId="49" fontId="55" fillId="25" borderId="15" xfId="1" applyNumberFormat="1" applyFont="1" applyFill="1" applyBorder="1" applyAlignment="1">
      <alignment horizontal="right" vertical="center" wrapText="1" indent="1"/>
    </xf>
    <xf numFmtId="49" fontId="55" fillId="25" borderId="24" xfId="1" applyNumberFormat="1" applyFont="1" applyFill="1" applyBorder="1" applyAlignment="1">
      <alignment horizontal="right" vertical="center" wrapText="1" indent="1"/>
    </xf>
    <xf numFmtId="164" fontId="52" fillId="16" borderId="17" xfId="33" applyNumberFormat="1" applyFont="1" applyFill="1" applyBorder="1" applyAlignment="1">
      <alignment horizontal="right" vertical="center" indent="1"/>
    </xf>
    <xf numFmtId="164" fontId="52" fillId="15" borderId="0" xfId="33" applyNumberFormat="1" applyFont="1" applyFill="1" applyBorder="1" applyAlignment="1">
      <alignment horizontal="right" vertical="center" indent="1"/>
    </xf>
    <xf numFmtId="164" fontId="52" fillId="15" borderId="21" xfId="33" applyNumberFormat="1" applyFont="1" applyFill="1" applyBorder="1" applyAlignment="1">
      <alignment horizontal="right" vertical="center" indent="1"/>
    </xf>
    <xf numFmtId="164" fontId="52" fillId="16" borderId="0" xfId="33" applyNumberFormat="1" applyFont="1" applyFill="1" applyBorder="1" applyAlignment="1">
      <alignment horizontal="right" vertical="center" indent="1"/>
    </xf>
    <xf numFmtId="164" fontId="52" fillId="16" borderId="21" xfId="33" applyNumberFormat="1" applyFont="1" applyFill="1" applyBorder="1" applyAlignment="1">
      <alignment horizontal="right" vertical="center" indent="1"/>
    </xf>
    <xf numFmtId="49" fontId="54" fillId="17" borderId="15" xfId="1" applyNumberFormat="1" applyFont="1" applyFill="1" applyBorder="1" applyAlignment="1">
      <alignment horizontal="left" vertical="center" wrapText="1"/>
    </xf>
    <xf numFmtId="9" fontId="51" fillId="15" borderId="15" xfId="33" applyNumberFormat="1" applyFont="1" applyFill="1" applyBorder="1" applyAlignment="1">
      <alignment horizontal="right" vertical="center" indent="1"/>
    </xf>
    <xf numFmtId="49" fontId="37" fillId="8" borderId="0" xfId="1" applyNumberFormat="1" applyFont="1" applyFill="1" applyBorder="1" applyAlignment="1">
      <alignment horizontal="center" vertical="center"/>
    </xf>
    <xf numFmtId="3" fontId="37" fillId="8" borderId="0" xfId="0" applyNumberFormat="1" applyFont="1" applyFill="1" applyBorder="1" applyAlignment="1">
      <alignment horizontal="right" vertical="center" indent="1"/>
    </xf>
    <xf numFmtId="10" fontId="58" fillId="8" borderId="0" xfId="0" applyNumberFormat="1" applyFont="1" applyFill="1" applyBorder="1" applyAlignment="1">
      <alignment horizontal="right" vertical="center" indent="2"/>
    </xf>
    <xf numFmtId="0" fontId="36" fillId="8" borderId="0" xfId="0" applyFont="1" applyFill="1" applyBorder="1" applyAlignment="1">
      <alignment vertical="center"/>
    </xf>
    <xf numFmtId="0" fontId="38" fillId="4" borderId="0" xfId="0" applyFont="1" applyFill="1" applyAlignment="1">
      <alignment horizontal="right" vertical="center"/>
    </xf>
    <xf numFmtId="0" fontId="36" fillId="4" borderId="0" xfId="0" applyFont="1" applyFill="1" applyAlignment="1">
      <alignment horizontal="right" vertical="center"/>
    </xf>
    <xf numFmtId="0" fontId="59" fillId="0" borderId="0" xfId="0" applyFont="1"/>
    <xf numFmtId="49" fontId="60" fillId="17" borderId="0" xfId="1" applyNumberFormat="1" applyFont="1" applyFill="1" applyBorder="1" applyAlignment="1">
      <alignment horizontal="left" vertical="center" wrapText="1"/>
    </xf>
    <xf numFmtId="49" fontId="54" fillId="14" borderId="15" xfId="1" applyNumberFormat="1" applyFont="1" applyFill="1" applyBorder="1" applyAlignment="1">
      <alignment horizontal="left" vertical="center" wrapText="1"/>
    </xf>
    <xf numFmtId="9" fontId="51" fillId="16" borderId="15" xfId="33" applyNumberFormat="1" applyFont="1" applyFill="1" applyBorder="1" applyAlignment="1">
      <alignment horizontal="right" vertical="center" indent="1"/>
    </xf>
    <xf numFmtId="0" fontId="62" fillId="8" borderId="0" xfId="0" applyFont="1" applyFill="1" applyAlignment="1">
      <alignment vertical="center"/>
    </xf>
    <xf numFmtId="0" fontId="38" fillId="0" borderId="0" xfId="0" applyFont="1"/>
    <xf numFmtId="0" fontId="56" fillId="4" borderId="0" xfId="0" applyFont="1" applyFill="1" applyBorder="1" applyAlignment="1">
      <alignment vertical="center"/>
    </xf>
    <xf numFmtId="0" fontId="57" fillId="4" borderId="0" xfId="0" applyFont="1" applyFill="1" applyBorder="1" applyAlignment="1">
      <alignment vertical="center"/>
    </xf>
    <xf numFmtId="49" fontId="55" fillId="14" borderId="16" xfId="1" applyNumberFormat="1" applyFont="1" applyFill="1" applyBorder="1" applyAlignment="1">
      <alignment horizontal="left" vertical="center" wrapText="1" indent="2"/>
    </xf>
    <xf numFmtId="49" fontId="55" fillId="14" borderId="0" xfId="1" applyNumberFormat="1" applyFont="1" applyFill="1" applyBorder="1" applyAlignment="1">
      <alignment horizontal="left" vertical="center" wrapText="1" indent="3"/>
    </xf>
    <xf numFmtId="49" fontId="55" fillId="17" borderId="0" xfId="1" applyNumberFormat="1" applyFont="1" applyFill="1" applyBorder="1" applyAlignment="1">
      <alignment horizontal="left" vertical="center" wrapText="1" indent="2"/>
    </xf>
    <xf numFmtId="49" fontId="55" fillId="14" borderId="0" xfId="1" applyNumberFormat="1" applyFont="1" applyFill="1" applyBorder="1" applyAlignment="1">
      <alignment horizontal="left" vertical="center" wrapText="1" indent="2"/>
    </xf>
    <xf numFmtId="49" fontId="54" fillId="14" borderId="0" xfId="1" applyNumberFormat="1" applyFont="1" applyFill="1" applyBorder="1" applyAlignment="1">
      <alignment horizontal="left" vertical="center" wrapText="1" indent="2"/>
    </xf>
    <xf numFmtId="49" fontId="55" fillId="14" borderId="15" xfId="1" applyNumberFormat="1" applyFont="1" applyFill="1" applyBorder="1" applyAlignment="1">
      <alignment horizontal="left" vertical="center" wrapText="1" indent="2"/>
    </xf>
    <xf numFmtId="164" fontId="52" fillId="16" borderId="15" xfId="33" applyNumberFormat="1" applyFont="1" applyFill="1" applyBorder="1" applyAlignment="1">
      <alignment horizontal="right" vertical="center" indent="1"/>
    </xf>
    <xf numFmtId="164" fontId="52" fillId="16" borderId="22" xfId="33" applyNumberFormat="1" applyFont="1" applyFill="1" applyBorder="1" applyAlignment="1">
      <alignment horizontal="right" vertical="center" indent="1"/>
    </xf>
    <xf numFmtId="49" fontId="42" fillId="4" borderId="0" xfId="0" applyNumberFormat="1" applyFont="1" applyFill="1" applyBorder="1" applyAlignment="1">
      <alignment vertical="center" wrapText="1"/>
    </xf>
    <xf numFmtId="49" fontId="55" fillId="22" borderId="15" xfId="1" applyNumberFormat="1" applyFont="1" applyFill="1" applyBorder="1" applyAlignment="1">
      <alignment horizontal="right" vertical="center" wrapText="1" indent="1"/>
    </xf>
    <xf numFmtId="49" fontId="55" fillId="14" borderId="16" xfId="1" applyNumberFormat="1" applyFont="1" applyFill="1" applyBorder="1" applyAlignment="1">
      <alignment horizontal="left" vertical="center" wrapText="1" indent="1"/>
    </xf>
    <xf numFmtId="49" fontId="55" fillId="17" borderId="0" xfId="1" applyNumberFormat="1" applyFont="1" applyFill="1" applyBorder="1" applyAlignment="1">
      <alignment horizontal="left" vertical="center" wrapText="1" indent="1"/>
    </xf>
    <xf numFmtId="49" fontId="55" fillId="14" borderId="0" xfId="1" applyNumberFormat="1" applyFont="1" applyFill="1" applyBorder="1" applyAlignment="1">
      <alignment horizontal="left" vertical="center" wrapText="1" indent="1"/>
    </xf>
    <xf numFmtId="49" fontId="55" fillId="14" borderId="15" xfId="1" applyNumberFormat="1" applyFont="1" applyFill="1" applyBorder="1" applyAlignment="1">
      <alignment horizontal="left" vertical="center" wrapText="1" indent="1"/>
    </xf>
    <xf numFmtId="3" fontId="52" fillId="16" borderId="15" xfId="0" applyNumberFormat="1" applyFont="1" applyFill="1" applyBorder="1" applyAlignment="1">
      <alignment horizontal="right" vertical="center" indent="1"/>
    </xf>
    <xf numFmtId="0" fontId="38" fillId="0" borderId="0" xfId="29" applyFont="1"/>
    <xf numFmtId="0" fontId="64" fillId="4" borderId="0" xfId="0" applyFont="1" applyFill="1" applyBorder="1" applyAlignment="1">
      <alignment vertical="center"/>
    </xf>
    <xf numFmtId="49" fontId="54" fillId="25" borderId="15" xfId="1" applyNumberFormat="1" applyFont="1" applyFill="1" applyBorder="1" applyAlignment="1">
      <alignment horizontal="right" vertical="center" wrapText="1" indent="1"/>
    </xf>
    <xf numFmtId="0" fontId="52" fillId="14" borderId="16" xfId="0" applyFont="1" applyFill="1" applyBorder="1" applyAlignment="1">
      <alignment horizontal="left" vertical="center" wrapText="1" indent="2"/>
    </xf>
    <xf numFmtId="3" fontId="52" fillId="16" borderId="17" xfId="0" applyNumberFormat="1" applyFont="1" applyFill="1" applyBorder="1" applyAlignment="1">
      <alignment horizontal="right" vertical="center" indent="1"/>
    </xf>
    <xf numFmtId="3" fontId="52" fillId="16" borderId="20" xfId="0" applyNumberFormat="1" applyFont="1" applyFill="1" applyBorder="1" applyAlignment="1">
      <alignment horizontal="right" vertical="center" indent="1"/>
    </xf>
    <xf numFmtId="0" fontId="52" fillId="17" borderId="0" xfId="0" applyFont="1" applyFill="1" applyBorder="1" applyAlignment="1">
      <alignment horizontal="left" vertical="center" wrapText="1" indent="2"/>
    </xf>
    <xf numFmtId="3" fontId="52" fillId="15" borderId="21" xfId="0" applyNumberFormat="1" applyFont="1" applyFill="1" applyBorder="1" applyAlignment="1">
      <alignment horizontal="right" vertical="center" indent="1"/>
    </xf>
    <xf numFmtId="0" fontId="52" fillId="14" borderId="0" xfId="0" applyFont="1" applyFill="1" applyBorder="1" applyAlignment="1">
      <alignment horizontal="left" vertical="center" wrapText="1" indent="2"/>
    </xf>
    <xf numFmtId="3" fontId="52" fillId="16" borderId="21" xfId="0" applyNumberFormat="1" applyFont="1" applyFill="1" applyBorder="1" applyAlignment="1">
      <alignment horizontal="right" vertical="center" indent="1"/>
    </xf>
    <xf numFmtId="49" fontId="54" fillId="14" borderId="15" xfId="1" applyNumberFormat="1" applyFont="1" applyFill="1" applyBorder="1" applyAlignment="1">
      <alignment horizontal="left" vertical="center" wrapText="1" indent="4"/>
    </xf>
    <xf numFmtId="3" fontId="51" fillId="16" borderId="15" xfId="0" applyNumberFormat="1" applyFont="1" applyFill="1" applyBorder="1" applyAlignment="1">
      <alignment horizontal="right" vertical="center" indent="1"/>
    </xf>
    <xf numFmtId="3" fontId="51" fillId="16" borderId="22" xfId="0" applyNumberFormat="1" applyFont="1" applyFill="1" applyBorder="1" applyAlignment="1">
      <alignment horizontal="right" vertical="center" indent="1"/>
    </xf>
    <xf numFmtId="0" fontId="39" fillId="0" borderId="0" xfId="32" applyFont="1" applyFill="1"/>
    <xf numFmtId="49" fontId="54" fillId="18" borderId="27" xfId="1" applyNumberFormat="1" applyFont="1" applyFill="1" applyBorder="1" applyAlignment="1">
      <alignment horizontal="right" vertical="center" wrapText="1" indent="1"/>
    </xf>
    <xf numFmtId="49" fontId="54" fillId="18" borderId="28" xfId="1" applyNumberFormat="1" applyFont="1" applyFill="1" applyBorder="1" applyAlignment="1">
      <alignment horizontal="right" vertical="center" wrapText="1" indent="1"/>
    </xf>
    <xf numFmtId="49" fontId="54" fillId="18" borderId="29" xfId="1" applyNumberFormat="1" applyFont="1" applyFill="1" applyBorder="1" applyAlignment="1">
      <alignment horizontal="right" vertical="center" wrapText="1" indent="1"/>
    </xf>
    <xf numFmtId="49" fontId="54" fillId="18" borderId="15" xfId="1" applyNumberFormat="1" applyFont="1" applyFill="1" applyBorder="1" applyAlignment="1">
      <alignment horizontal="left" vertical="center" wrapText="1" indent="4"/>
    </xf>
    <xf numFmtId="3" fontId="51" fillId="21" borderId="15" xfId="0" applyNumberFormat="1" applyFont="1" applyFill="1" applyBorder="1" applyAlignment="1">
      <alignment horizontal="right" vertical="center" indent="1"/>
    </xf>
    <xf numFmtId="0" fontId="52" fillId="14" borderId="16" xfId="0" applyFont="1" applyFill="1" applyBorder="1" applyAlignment="1">
      <alignment horizontal="left" vertical="center" wrapText="1" indent="3"/>
    </xf>
    <xf numFmtId="0" fontId="52" fillId="17" borderId="0" xfId="0" applyFont="1" applyFill="1" applyBorder="1" applyAlignment="1">
      <alignment horizontal="left" vertical="center" wrapText="1" indent="3"/>
    </xf>
    <xf numFmtId="0" fontId="52" fillId="14" borderId="0" xfId="0" applyFont="1" applyFill="1" applyBorder="1" applyAlignment="1">
      <alignment horizontal="left" vertical="center" wrapText="1" indent="3"/>
    </xf>
    <xf numFmtId="0" fontId="51" fillId="18" borderId="15" xfId="0" applyFont="1" applyFill="1" applyBorder="1" applyAlignment="1">
      <alignment horizontal="left" vertical="center" wrapText="1" indent="4"/>
    </xf>
    <xf numFmtId="3" fontId="52" fillId="21" borderId="22" xfId="0" applyNumberFormat="1" applyFont="1" applyFill="1" applyBorder="1" applyAlignment="1">
      <alignment horizontal="right" vertical="center" indent="1"/>
    </xf>
    <xf numFmtId="0" fontId="38" fillId="8" borderId="0" xfId="32" applyFont="1" applyFill="1"/>
    <xf numFmtId="0" fontId="38" fillId="0" borderId="0" xfId="32" applyFont="1"/>
    <xf numFmtId="49" fontId="55" fillId="17" borderId="15" xfId="1" applyNumberFormat="1" applyFont="1" applyFill="1" applyBorder="1" applyAlignment="1">
      <alignment horizontal="left" vertical="center" wrapText="1" indent="2"/>
    </xf>
    <xf numFmtId="3" fontId="52" fillId="15" borderId="15" xfId="0" applyNumberFormat="1" applyFont="1" applyFill="1" applyBorder="1" applyAlignment="1">
      <alignment horizontal="right" vertical="center" indent="1"/>
    </xf>
    <xf numFmtId="3" fontId="52" fillId="15" borderId="22" xfId="0" applyNumberFormat="1" applyFont="1" applyFill="1" applyBorder="1" applyAlignment="1">
      <alignment horizontal="right" vertical="center" indent="1"/>
    </xf>
    <xf numFmtId="3" fontId="51" fillId="15" borderId="15" xfId="0" applyNumberFormat="1" applyFont="1" applyFill="1" applyBorder="1" applyAlignment="1">
      <alignment horizontal="right" vertical="center" indent="1"/>
    </xf>
    <xf numFmtId="49" fontId="43" fillId="4" borderId="0" xfId="30" applyNumberFormat="1" applyFont="1" applyFill="1" applyBorder="1" applyAlignment="1">
      <alignment horizontal="left" vertical="center"/>
    </xf>
    <xf numFmtId="0" fontId="38" fillId="8" borderId="0" xfId="30" applyFont="1" applyFill="1" applyAlignment="1">
      <alignment vertical="center"/>
    </xf>
    <xf numFmtId="0" fontId="36" fillId="10" borderId="0" xfId="29" applyFont="1" applyFill="1"/>
    <xf numFmtId="0" fontId="36" fillId="0" borderId="0" xfId="29" applyFont="1"/>
    <xf numFmtId="4" fontId="52" fillId="16" borderId="20" xfId="0" applyNumberFormat="1" applyFont="1" applyFill="1" applyBorder="1" applyAlignment="1">
      <alignment horizontal="right" vertical="center" indent="1"/>
    </xf>
    <xf numFmtId="4" fontId="51" fillId="16" borderId="17" xfId="0" applyNumberFormat="1" applyFont="1" applyFill="1" applyBorder="1" applyAlignment="1">
      <alignment horizontal="right" vertical="center" indent="1"/>
    </xf>
    <xf numFmtId="4" fontId="52" fillId="15" borderId="21" xfId="0" applyNumberFormat="1" applyFont="1" applyFill="1" applyBorder="1" applyAlignment="1">
      <alignment horizontal="right" vertical="center" indent="1"/>
    </xf>
    <xf numFmtId="4" fontId="51" fillId="15" borderId="0" xfId="0" applyNumberFormat="1" applyFont="1" applyFill="1" applyBorder="1" applyAlignment="1">
      <alignment horizontal="right" vertical="center" indent="1"/>
    </xf>
    <xf numFmtId="4" fontId="52" fillId="16" borderId="21" xfId="0" applyNumberFormat="1" applyFont="1" applyFill="1" applyBorder="1" applyAlignment="1">
      <alignment horizontal="right" vertical="center" indent="1"/>
    </xf>
    <xf numFmtId="4" fontId="51" fillId="16" borderId="0" xfId="0" applyNumberFormat="1" applyFont="1" applyFill="1" applyBorder="1" applyAlignment="1">
      <alignment horizontal="right" vertical="center" indent="1"/>
    </xf>
    <xf numFmtId="4" fontId="51" fillId="15" borderId="15" xfId="0" applyNumberFormat="1" applyFont="1" applyFill="1" applyBorder="1" applyAlignment="1">
      <alignment horizontal="right" vertical="center" indent="1"/>
    </xf>
    <xf numFmtId="0" fontId="43" fillId="0" borderId="0" xfId="29" applyFont="1"/>
    <xf numFmtId="0" fontId="36" fillId="4" borderId="0" xfId="31" applyFont="1" applyFill="1" applyAlignment="1">
      <alignment vertical="center"/>
    </xf>
    <xf numFmtId="0" fontId="39" fillId="0" borderId="0" xfId="31" applyFont="1"/>
    <xf numFmtId="0" fontId="41" fillId="2" borderId="0" xfId="0" applyFont="1" applyFill="1" applyAlignment="1"/>
    <xf numFmtId="49" fontId="55" fillId="25" borderId="14" xfId="1" applyNumberFormat="1" applyFont="1" applyFill="1" applyBorder="1" applyAlignment="1">
      <alignment horizontal="right" vertical="center" wrapText="1"/>
    </xf>
    <xf numFmtId="49" fontId="55" fillId="25" borderId="0" xfId="1" applyNumberFormat="1" applyFont="1" applyFill="1" applyBorder="1" applyAlignment="1">
      <alignment horizontal="right" vertical="center" wrapText="1" indent="1"/>
    </xf>
    <xf numFmtId="49" fontId="55" fillId="25" borderId="15" xfId="1" applyNumberFormat="1" applyFont="1" applyFill="1" applyBorder="1" applyAlignment="1">
      <alignment horizontal="right" vertical="center" wrapText="1" indent="2"/>
    </xf>
    <xf numFmtId="0" fontId="36" fillId="0" borderId="0" xfId="29" applyFont="1" applyAlignment="1">
      <alignment vertical="center"/>
    </xf>
    <xf numFmtId="4" fontId="52" fillId="16" borderId="17" xfId="0" applyNumberFormat="1" applyFont="1" applyFill="1" applyBorder="1" applyAlignment="1">
      <alignment horizontal="right" vertical="center" indent="1"/>
    </xf>
    <xf numFmtId="4" fontId="52" fillId="15" borderId="0" xfId="0" applyNumberFormat="1" applyFont="1" applyFill="1" applyBorder="1" applyAlignment="1">
      <alignment horizontal="right" vertical="center" indent="1"/>
    </xf>
    <xf numFmtId="4" fontId="52" fillId="16" borderId="0" xfId="0" applyNumberFormat="1" applyFont="1" applyFill="1" applyBorder="1" applyAlignment="1">
      <alignment horizontal="right" vertical="center" indent="1"/>
    </xf>
    <xf numFmtId="49" fontId="60" fillId="17" borderId="0" xfId="1" applyNumberFormat="1" applyFont="1" applyFill="1" applyBorder="1" applyAlignment="1">
      <alignment horizontal="left" vertical="center" wrapText="1" indent="1"/>
    </xf>
    <xf numFmtId="49" fontId="60" fillId="14" borderId="0" xfId="1" applyNumberFormat="1" applyFont="1" applyFill="1" applyBorder="1" applyAlignment="1">
      <alignment horizontal="left" vertical="center" wrapText="1" indent="1"/>
    </xf>
    <xf numFmtId="49" fontId="54" fillId="17" borderId="15" xfId="1" applyNumberFormat="1" applyFont="1" applyFill="1" applyBorder="1" applyAlignment="1">
      <alignment horizontal="left" vertical="center" wrapText="1" indent="3"/>
    </xf>
    <xf numFmtId="49" fontId="60" fillId="14" borderId="16" xfId="1" applyNumberFormat="1" applyFont="1" applyFill="1" applyBorder="1" applyAlignment="1">
      <alignment horizontal="left" vertical="center" wrapText="1" indent="2"/>
    </xf>
    <xf numFmtId="3" fontId="52" fillId="16" borderId="17" xfId="33" applyNumberFormat="1" applyFont="1" applyFill="1" applyBorder="1" applyAlignment="1">
      <alignment horizontal="right" vertical="center" indent="1"/>
    </xf>
    <xf numFmtId="49" fontId="60" fillId="17" borderId="0" xfId="1" applyNumberFormat="1" applyFont="1" applyFill="1" applyBorder="1" applyAlignment="1">
      <alignment horizontal="left" vertical="center" wrapText="1" indent="2"/>
    </xf>
    <xf numFmtId="3" fontId="52" fillId="15" borderId="0" xfId="33" applyNumberFormat="1" applyFont="1" applyFill="1" applyBorder="1" applyAlignment="1">
      <alignment horizontal="right" vertical="center" indent="1"/>
    </xf>
    <xf numFmtId="49" fontId="60" fillId="14" borderId="0" xfId="1" applyNumberFormat="1" applyFont="1" applyFill="1" applyBorder="1" applyAlignment="1">
      <alignment horizontal="left" vertical="center" wrapText="1" indent="2"/>
    </xf>
    <xf numFmtId="3" fontId="52" fillId="16" borderId="0" xfId="33" applyNumberFormat="1" applyFont="1" applyFill="1" applyBorder="1" applyAlignment="1">
      <alignment horizontal="right" vertical="center" indent="1"/>
    </xf>
    <xf numFmtId="3" fontId="51" fillId="15" borderId="15" xfId="33" applyNumberFormat="1" applyFont="1" applyFill="1" applyBorder="1" applyAlignment="1">
      <alignment horizontal="right" vertical="center" indent="1"/>
    </xf>
    <xf numFmtId="3" fontId="51" fillId="16" borderId="20" xfId="33" applyNumberFormat="1" applyFont="1" applyFill="1" applyBorder="1" applyAlignment="1">
      <alignment horizontal="right" vertical="center" indent="1"/>
    </xf>
    <xf numFmtId="3" fontId="51" fillId="16" borderId="17" xfId="33" applyNumberFormat="1" applyFont="1" applyFill="1" applyBorder="1" applyAlignment="1">
      <alignment horizontal="right" vertical="center" indent="1"/>
    </xf>
    <xf numFmtId="3" fontId="51" fillId="15" borderId="21" xfId="33" applyNumberFormat="1" applyFont="1" applyFill="1" applyBorder="1" applyAlignment="1">
      <alignment horizontal="right" vertical="center" indent="1"/>
    </xf>
    <xf numFmtId="3" fontId="51" fillId="15" borderId="0" xfId="33" applyNumberFormat="1" applyFont="1" applyFill="1" applyBorder="1" applyAlignment="1">
      <alignment horizontal="right" vertical="center" indent="1"/>
    </xf>
    <xf numFmtId="3" fontId="51" fillId="16" borderId="21" xfId="33" applyNumberFormat="1" applyFont="1" applyFill="1" applyBorder="1" applyAlignment="1">
      <alignment horizontal="right" vertical="center" indent="1"/>
    </xf>
    <xf numFmtId="3" fontId="51" fillId="16" borderId="0" xfId="33" applyNumberFormat="1" applyFont="1" applyFill="1" applyBorder="1" applyAlignment="1">
      <alignment horizontal="right" vertical="center" indent="1"/>
    </xf>
    <xf numFmtId="4" fontId="51" fillId="16" borderId="0" xfId="33" applyNumberFormat="1" applyFont="1" applyFill="1" applyBorder="1" applyAlignment="1">
      <alignment horizontal="right" vertical="center" indent="1"/>
    </xf>
    <xf numFmtId="3" fontId="51" fillId="15" borderId="22" xfId="33" applyNumberFormat="1" applyFont="1" applyFill="1" applyBorder="1" applyAlignment="1">
      <alignment horizontal="right" vertical="center" indent="1"/>
    </xf>
    <xf numFmtId="4" fontId="51" fillId="15" borderId="15" xfId="33" applyNumberFormat="1" applyFont="1" applyFill="1" applyBorder="1" applyAlignment="1">
      <alignment horizontal="right" vertical="center" indent="1"/>
    </xf>
    <xf numFmtId="0" fontId="55" fillId="4" borderId="0" xfId="0" applyFont="1" applyFill="1" applyBorder="1" applyAlignment="1">
      <alignment vertical="center"/>
    </xf>
    <xf numFmtId="0" fontId="40" fillId="4" borderId="0" xfId="29" applyFont="1" applyFill="1" applyAlignment="1">
      <alignment vertical="center"/>
    </xf>
    <xf numFmtId="49" fontId="55" fillId="18" borderId="27" xfId="1" applyNumberFormat="1" applyFont="1" applyFill="1" applyBorder="1" applyAlignment="1">
      <alignment horizontal="right" vertical="center" wrapText="1" indent="1"/>
    </xf>
    <xf numFmtId="49" fontId="55" fillId="18" borderId="28" xfId="1" applyNumberFormat="1" applyFont="1" applyFill="1" applyBorder="1" applyAlignment="1">
      <alignment horizontal="right" vertical="center" wrapText="1" indent="1"/>
    </xf>
    <xf numFmtId="49" fontId="55" fillId="18" borderId="29" xfId="1" applyNumberFormat="1" applyFont="1" applyFill="1" applyBorder="1" applyAlignment="1">
      <alignment horizontal="right" vertical="center" wrapText="1" indent="1"/>
    </xf>
    <xf numFmtId="0" fontId="57" fillId="0" borderId="0" xfId="0" applyFont="1"/>
    <xf numFmtId="0" fontId="39" fillId="0" borderId="0" xfId="29" applyFont="1"/>
    <xf numFmtId="49" fontId="55" fillId="25" borderId="18" xfId="1" applyNumberFormat="1" applyFont="1" applyFill="1" applyBorder="1" applyAlignment="1">
      <alignment horizontal="right" vertical="center" wrapText="1" indent="1"/>
    </xf>
    <xf numFmtId="49" fontId="54" fillId="14" borderId="16" xfId="1" applyNumberFormat="1" applyFont="1" applyFill="1" applyBorder="1" applyAlignment="1">
      <alignment horizontal="left" vertical="center" wrapText="1" indent="2"/>
    </xf>
    <xf numFmtId="3" fontId="52" fillId="15" borderId="21" xfId="33" applyNumberFormat="1" applyFont="1" applyFill="1" applyBorder="1" applyAlignment="1">
      <alignment horizontal="right" vertical="center" indent="1"/>
    </xf>
    <xf numFmtId="3" fontId="52" fillId="16" borderId="21" xfId="33" applyNumberFormat="1" applyFont="1" applyFill="1" applyBorder="1" applyAlignment="1">
      <alignment horizontal="right" vertical="center" indent="1"/>
    </xf>
    <xf numFmtId="4" fontId="52" fillId="16" borderId="0" xfId="33" applyNumberFormat="1" applyFont="1" applyFill="1" applyBorder="1" applyAlignment="1">
      <alignment horizontal="right" vertical="center" indent="1"/>
    </xf>
    <xf numFmtId="4" fontId="52" fillId="16" borderId="21" xfId="33" applyNumberFormat="1" applyFont="1" applyFill="1" applyBorder="1" applyAlignment="1">
      <alignment horizontal="right" vertical="center" indent="1"/>
    </xf>
    <xf numFmtId="49" fontId="60" fillId="17" borderId="15" xfId="1" applyNumberFormat="1" applyFont="1" applyFill="1" applyBorder="1" applyAlignment="1">
      <alignment horizontal="left" vertical="center" wrapText="1" indent="2"/>
    </xf>
    <xf numFmtId="0" fontId="36" fillId="9" borderId="0" xfId="29" applyFont="1" applyFill="1" applyAlignment="1">
      <alignment vertical="center"/>
    </xf>
    <xf numFmtId="0" fontId="65" fillId="9" borderId="0" xfId="0" applyFont="1" applyFill="1" applyAlignment="1">
      <alignment vertical="center"/>
    </xf>
    <xf numFmtId="0" fontId="67" fillId="8" borderId="0" xfId="0" applyFont="1" applyFill="1"/>
    <xf numFmtId="0" fontId="36" fillId="8" borderId="0" xfId="0" applyFont="1" applyFill="1"/>
    <xf numFmtId="0" fontId="36" fillId="8" borderId="0" xfId="29" applyFont="1" applyFill="1"/>
    <xf numFmtId="49" fontId="55" fillId="25" borderId="14" xfId="1" applyNumberFormat="1" applyFont="1" applyFill="1" applyBorder="1" applyAlignment="1">
      <alignment horizontal="right" vertical="center" wrapText="1" indent="2"/>
    </xf>
    <xf numFmtId="49" fontId="55" fillId="25" borderId="0" xfId="1" applyNumberFormat="1" applyFont="1" applyFill="1" applyBorder="1" applyAlignment="1">
      <alignment horizontal="right" vertical="center" wrapText="1" indent="2"/>
    </xf>
    <xf numFmtId="0" fontId="55" fillId="4" borderId="0" xfId="0" applyFont="1" applyFill="1" applyAlignment="1">
      <alignment vertical="center"/>
    </xf>
    <xf numFmtId="0" fontId="64" fillId="4" borderId="0" xfId="0" applyFont="1" applyFill="1" applyAlignment="1">
      <alignment vertical="center"/>
    </xf>
    <xf numFmtId="3" fontId="52" fillId="14" borderId="16" xfId="0" applyNumberFormat="1" applyFont="1" applyFill="1" applyBorder="1" applyAlignment="1">
      <alignment horizontal="left" vertical="center" indent="1"/>
    </xf>
    <xf numFmtId="3" fontId="52" fillId="17" borderId="0" xfId="0" applyNumberFormat="1" applyFont="1" applyFill="1" applyBorder="1" applyAlignment="1">
      <alignment horizontal="left" vertical="center" indent="1"/>
    </xf>
    <xf numFmtId="3" fontId="52" fillId="14" borderId="0" xfId="0" applyNumberFormat="1" applyFont="1" applyFill="1" applyBorder="1" applyAlignment="1">
      <alignment horizontal="left" vertical="center" indent="1"/>
    </xf>
    <xf numFmtId="0" fontId="68" fillId="4" borderId="0" xfId="0" applyFont="1" applyFill="1" applyAlignment="1">
      <alignment vertical="center"/>
    </xf>
    <xf numFmtId="0" fontId="39" fillId="0" borderId="0" xfId="0" applyFont="1"/>
    <xf numFmtId="49" fontId="55" fillId="18" borderId="23" xfId="1" applyNumberFormat="1" applyFont="1" applyFill="1" applyBorder="1" applyAlignment="1">
      <alignment horizontal="right" vertical="center" wrapText="1" indent="1"/>
    </xf>
    <xf numFmtId="49" fontId="55" fillId="18" borderId="16" xfId="1" applyNumberFormat="1" applyFont="1" applyFill="1" applyBorder="1" applyAlignment="1">
      <alignment horizontal="right" vertical="center" wrapText="1" indent="1"/>
    </xf>
    <xf numFmtId="49" fontId="55" fillId="18" borderId="30" xfId="1" applyNumberFormat="1" applyFont="1" applyFill="1" applyBorder="1" applyAlignment="1">
      <alignment horizontal="right" vertical="center" wrapText="1" indent="1"/>
    </xf>
    <xf numFmtId="3" fontId="52" fillId="14" borderId="17" xfId="0" applyNumberFormat="1" applyFont="1" applyFill="1" applyBorder="1" applyAlignment="1">
      <alignment horizontal="right" vertical="center" indent="1"/>
    </xf>
    <xf numFmtId="4" fontId="52" fillId="14" borderId="17" xfId="0" applyNumberFormat="1" applyFont="1" applyFill="1" applyBorder="1" applyAlignment="1">
      <alignment horizontal="right" vertical="center" indent="1"/>
    </xf>
    <xf numFmtId="164" fontId="52" fillId="14" borderId="17" xfId="33" applyNumberFormat="1" applyFont="1" applyFill="1" applyBorder="1" applyAlignment="1">
      <alignment horizontal="right" vertical="center" indent="1"/>
    </xf>
    <xf numFmtId="3" fontId="52" fillId="17" borderId="0" xfId="0" applyNumberFormat="1" applyFont="1" applyFill="1" applyBorder="1" applyAlignment="1">
      <alignment horizontal="right" vertical="center" indent="1"/>
    </xf>
    <xf numFmtId="4" fontId="52" fillId="17" borderId="0" xfId="0" applyNumberFormat="1" applyFont="1" applyFill="1" applyBorder="1" applyAlignment="1">
      <alignment horizontal="right" vertical="center" indent="1"/>
    </xf>
    <xf numFmtId="164" fontId="52" fillId="17" borderId="0" xfId="33" applyNumberFormat="1" applyFont="1" applyFill="1" applyBorder="1" applyAlignment="1">
      <alignment horizontal="right" vertical="center" indent="1"/>
    </xf>
    <xf numFmtId="3" fontId="52" fillId="14" borderId="0" xfId="0" applyNumberFormat="1" applyFont="1" applyFill="1" applyBorder="1" applyAlignment="1">
      <alignment horizontal="right" vertical="center" indent="1"/>
    </xf>
    <xf numFmtId="4" fontId="52" fillId="14" borderId="0" xfId="0" applyNumberFormat="1" applyFont="1" applyFill="1" applyBorder="1" applyAlignment="1">
      <alignment horizontal="right" vertical="center" indent="1"/>
    </xf>
    <xf numFmtId="164" fontId="52" fillId="14" borderId="0" xfId="33" applyNumberFormat="1" applyFont="1" applyFill="1" applyBorder="1" applyAlignment="1">
      <alignment horizontal="right" vertical="center" indent="1"/>
    </xf>
    <xf numFmtId="3" fontId="51" fillId="14" borderId="15" xfId="0" applyNumberFormat="1" applyFont="1" applyFill="1" applyBorder="1" applyAlignment="1">
      <alignment horizontal="left" vertical="center" indent="1"/>
    </xf>
    <xf numFmtId="3" fontId="51" fillId="14" borderId="15" xfId="0" applyNumberFormat="1" applyFont="1" applyFill="1" applyBorder="1" applyAlignment="1">
      <alignment horizontal="right" vertical="center" indent="1"/>
    </xf>
    <xf numFmtId="4" fontId="51" fillId="14" borderId="15" xfId="0" applyNumberFormat="1" applyFont="1" applyFill="1" applyBorder="1" applyAlignment="1">
      <alignment horizontal="right" vertical="center" indent="1"/>
    </xf>
    <xf numFmtId="164" fontId="51" fillId="14" borderId="15" xfId="33" applyNumberFormat="1" applyFont="1" applyFill="1" applyBorder="1" applyAlignment="1">
      <alignment horizontal="right" vertical="center" indent="1"/>
    </xf>
    <xf numFmtId="49" fontId="61" fillId="8" borderId="0" xfId="1" applyNumberFormat="1" applyFont="1" applyFill="1" applyBorder="1" applyAlignment="1">
      <alignment vertical="center"/>
    </xf>
    <xf numFmtId="0" fontId="69" fillId="4" borderId="0" xfId="0" applyFont="1" applyFill="1" applyAlignment="1">
      <alignment vertical="center"/>
    </xf>
    <xf numFmtId="49" fontId="65" fillId="8" borderId="0" xfId="1" applyNumberFormat="1" applyFont="1" applyFill="1" applyBorder="1" applyAlignment="1">
      <alignment vertical="center"/>
    </xf>
    <xf numFmtId="49" fontId="54" fillId="18" borderId="29" xfId="1" applyNumberFormat="1" applyFont="1" applyFill="1" applyBorder="1" applyAlignment="1">
      <alignment horizontal="right" vertical="center" wrapText="1" indent="2"/>
    </xf>
    <xf numFmtId="49" fontId="60" fillId="14" borderId="15" xfId="1" applyNumberFormat="1" applyFont="1" applyFill="1" applyBorder="1" applyAlignment="1">
      <alignment horizontal="left" vertical="center" wrapText="1" indent="2"/>
    </xf>
    <xf numFmtId="49" fontId="60" fillId="0" borderId="0" xfId="1" applyNumberFormat="1" applyFont="1" applyFill="1" applyBorder="1" applyAlignment="1">
      <alignment horizontal="left" vertical="center" wrapText="1" indent="2"/>
    </xf>
    <xf numFmtId="3" fontId="52" fillId="0" borderId="0" xfId="0" applyNumberFormat="1" applyFont="1" applyFill="1" applyBorder="1" applyAlignment="1">
      <alignment horizontal="right" vertical="center" indent="2"/>
    </xf>
    <xf numFmtId="3" fontId="51" fillId="0" borderId="0" xfId="0" applyNumberFormat="1" applyFont="1" applyFill="1" applyBorder="1" applyAlignment="1">
      <alignment horizontal="right" vertical="center" indent="2"/>
    </xf>
    <xf numFmtId="0" fontId="57" fillId="0" borderId="0" xfId="0" applyFont="1" applyFill="1" applyAlignment="1">
      <alignment vertical="center"/>
    </xf>
    <xf numFmtId="0" fontId="38" fillId="8" borderId="0" xfId="0" applyFont="1" applyFill="1"/>
    <xf numFmtId="2" fontId="55" fillId="14" borderId="17" xfId="1" applyNumberFormat="1" applyFont="1" applyFill="1" applyBorder="1" applyAlignment="1">
      <alignment horizontal="right" vertical="center" wrapText="1" indent="2"/>
    </xf>
    <xf numFmtId="164" fontId="55" fillId="17" borderId="0" xfId="33" applyNumberFormat="1" applyFont="1" applyFill="1" applyBorder="1" applyAlignment="1">
      <alignment horizontal="right" vertical="center" wrapText="1" indent="2"/>
    </xf>
    <xf numFmtId="1" fontId="55" fillId="14" borderId="0" xfId="1" applyNumberFormat="1" applyFont="1" applyFill="1" applyBorder="1" applyAlignment="1">
      <alignment horizontal="right" vertical="center" wrapText="1" indent="2"/>
    </xf>
    <xf numFmtId="164" fontId="55" fillId="14" borderId="0" xfId="33" applyNumberFormat="1" applyFont="1" applyFill="1" applyBorder="1" applyAlignment="1">
      <alignment horizontal="right" vertical="center" wrapText="1" indent="2"/>
    </xf>
    <xf numFmtId="3" fontId="55" fillId="14" borderId="15" xfId="1" applyNumberFormat="1" applyFont="1" applyFill="1" applyBorder="1" applyAlignment="1">
      <alignment horizontal="right" vertical="center" wrapText="1" indent="2"/>
    </xf>
    <xf numFmtId="3" fontId="51" fillId="17" borderId="0" xfId="0" applyNumberFormat="1" applyFont="1" applyFill="1" applyBorder="1" applyAlignment="1">
      <alignment horizontal="right" vertical="center" indent="1"/>
    </xf>
    <xf numFmtId="3" fontId="52" fillId="14" borderId="21" xfId="0" applyNumberFormat="1" applyFont="1" applyFill="1" applyBorder="1" applyAlignment="1">
      <alignment horizontal="right" vertical="center" indent="1"/>
    </xf>
    <xf numFmtId="3" fontId="51" fillId="14" borderId="0" xfId="0" applyNumberFormat="1" applyFont="1" applyFill="1" applyBorder="1" applyAlignment="1">
      <alignment horizontal="right" vertical="center" indent="1"/>
    </xf>
    <xf numFmtId="3" fontId="55" fillId="14" borderId="17" xfId="1" applyNumberFormat="1" applyFont="1" applyFill="1" applyBorder="1" applyAlignment="1">
      <alignment horizontal="right" vertical="center" wrapText="1" indent="1"/>
    </xf>
    <xf numFmtId="3" fontId="55" fillId="17" borderId="0" xfId="1" applyNumberFormat="1" applyFont="1" applyFill="1" applyBorder="1" applyAlignment="1">
      <alignment horizontal="right" vertical="center" wrapText="1" indent="1"/>
    </xf>
    <xf numFmtId="3" fontId="55" fillId="14" borderId="0" xfId="1" applyNumberFormat="1" applyFont="1" applyFill="1" applyBorder="1" applyAlignment="1">
      <alignment horizontal="right" vertical="center" wrapText="1" indent="1"/>
    </xf>
    <xf numFmtId="49" fontId="54" fillId="18" borderId="28" xfId="1" applyNumberFormat="1" applyFont="1" applyFill="1" applyBorder="1" applyAlignment="1">
      <alignment horizontal="left" vertical="center" wrapText="1" indent="2"/>
    </xf>
    <xf numFmtId="3" fontId="52" fillId="15" borderId="15" xfId="33" applyNumberFormat="1" applyFont="1" applyFill="1" applyBorder="1" applyAlignment="1">
      <alignment horizontal="right" vertical="center" indent="1"/>
    </xf>
    <xf numFmtId="49" fontId="54" fillId="18" borderId="27" xfId="1" applyNumberFormat="1" applyFont="1" applyFill="1" applyBorder="1" applyAlignment="1">
      <alignment horizontal="right" vertical="center" wrapText="1" indent="2"/>
    </xf>
    <xf numFmtId="49" fontId="54" fillId="14" borderId="31" xfId="1" applyNumberFormat="1" applyFont="1" applyFill="1" applyBorder="1" applyAlignment="1">
      <alignment horizontal="left" vertical="center" wrapText="1" indent="2"/>
    </xf>
    <xf numFmtId="3" fontId="51" fillId="16" borderId="31" xfId="33" applyNumberFormat="1" applyFont="1" applyFill="1" applyBorder="1" applyAlignment="1">
      <alignment horizontal="right" vertical="center" indent="3"/>
    </xf>
    <xf numFmtId="49" fontId="54" fillId="18" borderId="27" xfId="1" applyNumberFormat="1" applyFont="1" applyFill="1" applyBorder="1" applyAlignment="1">
      <alignment horizontal="center" vertical="center" wrapText="1"/>
    </xf>
    <xf numFmtId="49" fontId="54" fillId="18" borderId="28" xfId="1" applyNumberFormat="1" applyFont="1" applyFill="1" applyBorder="1" applyAlignment="1">
      <alignment horizontal="center" vertical="center" wrapText="1"/>
    </xf>
    <xf numFmtId="49" fontId="54" fillId="18" borderId="29" xfId="1" applyNumberFormat="1" applyFont="1" applyFill="1" applyBorder="1" applyAlignment="1">
      <alignment horizontal="center" vertical="center" wrapText="1"/>
    </xf>
    <xf numFmtId="3" fontId="53" fillId="16" borderId="16" xfId="33" applyNumberFormat="1" applyFont="1" applyFill="1" applyBorder="1" applyAlignment="1">
      <alignment horizontal="left" vertical="center" indent="3"/>
    </xf>
    <xf numFmtId="3" fontId="52" fillId="16" borderId="0" xfId="33" applyNumberFormat="1" applyFont="1" applyFill="1" applyBorder="1" applyAlignment="1">
      <alignment horizontal="right" vertical="center" indent="3"/>
    </xf>
    <xf numFmtId="4" fontId="52" fillId="16" borderId="0" xfId="33" applyNumberFormat="1" applyFont="1" applyFill="1" applyBorder="1" applyAlignment="1">
      <alignment horizontal="right" vertical="center" indent="3"/>
    </xf>
    <xf numFmtId="164" fontId="52" fillId="16" borderId="0" xfId="33" applyNumberFormat="1" applyFont="1" applyFill="1" applyBorder="1" applyAlignment="1">
      <alignment horizontal="right" vertical="center" indent="3"/>
    </xf>
    <xf numFmtId="3" fontId="53" fillId="15" borderId="0" xfId="33" applyNumberFormat="1" applyFont="1" applyFill="1" applyBorder="1" applyAlignment="1">
      <alignment horizontal="left" vertical="center" indent="3"/>
    </xf>
    <xf numFmtId="3" fontId="52" fillId="15" borderId="0" xfId="33" applyNumberFormat="1" applyFont="1" applyFill="1" applyBorder="1" applyAlignment="1">
      <alignment horizontal="right" vertical="center" indent="3"/>
    </xf>
    <xf numFmtId="4" fontId="52" fillId="15" borderId="0" xfId="33" applyNumberFormat="1" applyFont="1" applyFill="1" applyBorder="1" applyAlignment="1">
      <alignment horizontal="right" vertical="center" indent="3"/>
    </xf>
    <xf numFmtId="164" fontId="52" fillId="15" borderId="0" xfId="33" applyNumberFormat="1" applyFont="1" applyFill="1" applyBorder="1" applyAlignment="1">
      <alignment horizontal="right" vertical="center" indent="3"/>
    </xf>
    <xf numFmtId="3" fontId="53" fillId="16" borderId="0" xfId="33" applyNumberFormat="1" applyFont="1" applyFill="1" applyBorder="1" applyAlignment="1">
      <alignment horizontal="left" vertical="center" indent="4"/>
    </xf>
    <xf numFmtId="3" fontId="53" fillId="15" borderId="0" xfId="33" applyNumberFormat="1" applyFont="1" applyFill="1" applyBorder="1" applyAlignment="1">
      <alignment horizontal="left" vertical="center" indent="4"/>
    </xf>
    <xf numFmtId="3" fontId="53" fillId="16" borderId="0" xfId="33" applyNumberFormat="1" applyFont="1" applyFill="1" applyBorder="1" applyAlignment="1">
      <alignment horizontal="left" vertical="center" indent="3"/>
    </xf>
    <xf numFmtId="0" fontId="65" fillId="4" borderId="0" xfId="0" applyFont="1" applyFill="1" applyAlignment="1">
      <alignment vertical="center"/>
    </xf>
    <xf numFmtId="0" fontId="62" fillId="4" borderId="0" xfId="0" applyFont="1" applyFill="1" applyAlignment="1">
      <alignment vertical="center"/>
    </xf>
    <xf numFmtId="4" fontId="52" fillId="16" borderId="17" xfId="33" applyNumberFormat="1" applyFont="1" applyFill="1" applyBorder="1" applyAlignment="1">
      <alignment horizontal="right" vertical="center" indent="1"/>
    </xf>
    <xf numFmtId="4" fontId="52" fillId="15" borderId="0" xfId="33" applyNumberFormat="1" applyFont="1" applyFill="1" applyBorder="1" applyAlignment="1">
      <alignment horizontal="right" vertical="center" indent="1"/>
    </xf>
    <xf numFmtId="49" fontId="54" fillId="14" borderId="15" xfId="1" applyNumberFormat="1" applyFont="1" applyFill="1" applyBorder="1" applyAlignment="1">
      <alignment horizontal="left" vertical="center" wrapText="1" indent="2"/>
    </xf>
    <xf numFmtId="4" fontId="51" fillId="16" borderId="15" xfId="33" applyNumberFormat="1" applyFont="1" applyFill="1" applyBorder="1" applyAlignment="1">
      <alignment horizontal="right" vertical="center" indent="1"/>
    </xf>
    <xf numFmtId="0" fontId="70" fillId="4" borderId="0" xfId="0" applyFont="1" applyFill="1" applyAlignment="1">
      <alignment vertical="center"/>
    </xf>
    <xf numFmtId="0" fontId="71" fillId="4" borderId="0" xfId="29" applyFont="1" applyFill="1" applyAlignment="1">
      <alignment vertical="center"/>
    </xf>
    <xf numFmtId="0" fontId="61" fillId="8" borderId="0" xfId="0" applyFont="1" applyFill="1"/>
    <xf numFmtId="49" fontId="42" fillId="4" borderId="0" xfId="29" applyNumberFormat="1" applyFont="1" applyFill="1" applyBorder="1" applyAlignment="1">
      <alignment horizontal="left"/>
    </xf>
    <xf numFmtId="165" fontId="43" fillId="2" borderId="0" xfId="12" applyFont="1">
      <alignment horizontal="right" vertical="center" indent="2"/>
    </xf>
    <xf numFmtId="49" fontId="51" fillId="12" borderId="0" xfId="0" applyNumberFormat="1" applyFont="1" applyFill="1" applyBorder="1" applyAlignment="1">
      <alignment horizontal="left"/>
    </xf>
    <xf numFmtId="49" fontId="41" fillId="0" borderId="0" xfId="1" applyNumberFormat="1" applyFont="1" applyFill="1" applyBorder="1" applyAlignment="1">
      <alignment horizontal="center" vertical="center" wrapText="1"/>
    </xf>
    <xf numFmtId="3" fontId="72" fillId="0" borderId="0" xfId="0" applyNumberFormat="1" applyFont="1" applyFill="1" applyBorder="1" applyAlignment="1">
      <alignment horizontal="right" vertical="center" indent="3"/>
    </xf>
    <xf numFmtId="3" fontId="50" fillId="19" borderId="0" xfId="0" applyNumberFormat="1" applyFont="1" applyFill="1" applyBorder="1" applyAlignment="1">
      <alignment horizontal="left" vertical="center" indent="2"/>
    </xf>
    <xf numFmtId="3" fontId="50" fillId="19" borderId="0" xfId="0" applyNumberFormat="1" applyFont="1" applyFill="1" applyBorder="1" applyAlignment="1">
      <alignment horizontal="right" vertical="center" indent="2"/>
    </xf>
    <xf numFmtId="3" fontId="50" fillId="20" borderId="0" xfId="0" applyNumberFormat="1" applyFont="1" applyFill="1" applyBorder="1" applyAlignment="1">
      <alignment horizontal="left" vertical="center" indent="2"/>
    </xf>
    <xf numFmtId="4" fontId="72" fillId="0" borderId="0" xfId="0" applyNumberFormat="1" applyFont="1" applyFill="1" applyBorder="1" applyAlignment="1">
      <alignment horizontal="right" vertical="center" indent="3"/>
    </xf>
    <xf numFmtId="49" fontId="61" fillId="4" borderId="0" xfId="0" applyNumberFormat="1" applyFont="1" applyFill="1" applyBorder="1" applyAlignment="1">
      <alignment horizontal="left"/>
    </xf>
    <xf numFmtId="49" fontId="54" fillId="18" borderId="16" xfId="1" applyNumberFormat="1" applyFont="1" applyFill="1" applyBorder="1" applyAlignment="1">
      <alignment horizontal="right" vertical="center" wrapText="1" indent="1"/>
    </xf>
    <xf numFmtId="49" fontId="55" fillId="13" borderId="14" xfId="1" applyNumberFormat="1" applyFont="1" applyFill="1" applyBorder="1" applyAlignment="1">
      <alignment horizontal="right" vertical="center" wrapText="1" indent="1"/>
    </xf>
    <xf numFmtId="49" fontId="55" fillId="13" borderId="15" xfId="1" applyNumberFormat="1" applyFont="1" applyFill="1" applyBorder="1" applyAlignment="1">
      <alignment horizontal="right" vertical="center" wrapText="1" indent="1"/>
    </xf>
    <xf numFmtId="3" fontId="52" fillId="16" borderId="15" xfId="33" applyNumberFormat="1" applyFont="1" applyFill="1" applyBorder="1" applyAlignment="1">
      <alignment horizontal="right" vertical="center" indent="1"/>
    </xf>
    <xf numFmtId="3" fontId="51" fillId="16" borderId="22" xfId="33" applyNumberFormat="1" applyFont="1" applyFill="1" applyBorder="1" applyAlignment="1">
      <alignment horizontal="right" vertical="center" indent="1"/>
    </xf>
    <xf numFmtId="3" fontId="40" fillId="4" borderId="0" xfId="29" applyNumberFormat="1" applyFont="1" applyFill="1" applyAlignment="1">
      <alignment vertical="center"/>
    </xf>
    <xf numFmtId="49" fontId="55" fillId="17" borderId="15" xfId="1" applyNumberFormat="1" applyFont="1" applyFill="1" applyBorder="1" applyAlignment="1">
      <alignment horizontal="left" vertical="center" wrapText="1" indent="1"/>
    </xf>
    <xf numFmtId="0" fontId="50" fillId="12" borderId="0" xfId="0" applyFont="1" applyFill="1" applyBorder="1" applyAlignment="1">
      <alignment horizontal="left"/>
    </xf>
    <xf numFmtId="3" fontId="50" fillId="19" borderId="21" xfId="0" applyNumberFormat="1" applyFont="1" applyFill="1" applyBorder="1" applyAlignment="1">
      <alignment horizontal="right" vertical="center" indent="2"/>
    </xf>
    <xf numFmtId="3" fontId="73" fillId="20" borderId="0" xfId="0" applyNumberFormat="1" applyFont="1" applyFill="1" applyBorder="1" applyAlignment="1">
      <alignment horizontal="right" vertical="center" indent="2"/>
    </xf>
    <xf numFmtId="49" fontId="54" fillId="17" borderId="0" xfId="1" applyNumberFormat="1" applyFont="1" applyFill="1" applyBorder="1" applyAlignment="1">
      <alignment horizontal="left" vertical="center" wrapText="1" indent="1"/>
    </xf>
    <xf numFmtId="3" fontId="73" fillId="20" borderId="21" xfId="0" applyNumberFormat="1" applyFont="1" applyFill="1" applyBorder="1" applyAlignment="1">
      <alignment horizontal="right" vertical="center" indent="2"/>
    </xf>
    <xf numFmtId="49" fontId="54" fillId="17" borderId="15" xfId="1" applyNumberFormat="1" applyFont="1" applyFill="1" applyBorder="1" applyAlignment="1">
      <alignment horizontal="left" vertical="center" wrapText="1" indent="1"/>
    </xf>
    <xf numFmtId="3" fontId="73" fillId="20" borderId="15" xfId="0" applyNumberFormat="1" applyFont="1" applyFill="1" applyBorder="1" applyAlignment="1">
      <alignment horizontal="right" vertical="center" indent="2"/>
    </xf>
    <xf numFmtId="3" fontId="73" fillId="20" borderId="22" xfId="0" applyNumberFormat="1" applyFont="1" applyFill="1" applyBorder="1" applyAlignment="1">
      <alignment horizontal="right" vertical="center" indent="2"/>
    </xf>
    <xf numFmtId="0" fontId="74" fillId="8" borderId="0" xfId="29" applyFont="1" applyFill="1"/>
    <xf numFmtId="0" fontId="39" fillId="8" borderId="0" xfId="0" applyFont="1" applyFill="1"/>
    <xf numFmtId="3" fontId="52" fillId="16" borderId="17" xfId="0" applyNumberFormat="1" applyFont="1" applyFill="1" applyBorder="1" applyAlignment="1">
      <alignment horizontal="right" vertical="center" indent="2"/>
    </xf>
    <xf numFmtId="3" fontId="51" fillId="16" borderId="17" xfId="0" applyNumberFormat="1" applyFont="1" applyFill="1" applyBorder="1" applyAlignment="1">
      <alignment horizontal="right" vertical="center" indent="2"/>
    </xf>
    <xf numFmtId="3" fontId="38" fillId="4" borderId="0" xfId="31" applyNumberFormat="1" applyFont="1" applyFill="1" applyAlignment="1">
      <alignment vertical="center"/>
    </xf>
    <xf numFmtId="3" fontId="52" fillId="15" borderId="0" xfId="0" applyNumberFormat="1" applyFont="1" applyFill="1" applyBorder="1" applyAlignment="1">
      <alignment horizontal="right" vertical="center" indent="2"/>
    </xf>
    <xf numFmtId="3" fontId="51" fillId="15" borderId="0" xfId="0" applyNumberFormat="1" applyFont="1" applyFill="1" applyBorder="1" applyAlignment="1">
      <alignment horizontal="right" vertical="center" indent="2"/>
    </xf>
    <xf numFmtId="3" fontId="52" fillId="16" borderId="0" xfId="0" applyNumberFormat="1" applyFont="1" applyFill="1" applyBorder="1" applyAlignment="1">
      <alignment horizontal="right" vertical="center" indent="2"/>
    </xf>
    <xf numFmtId="3" fontId="51" fillId="16" borderId="0" xfId="0" applyNumberFormat="1" applyFont="1" applyFill="1" applyBorder="1" applyAlignment="1">
      <alignment horizontal="right" vertical="center" indent="2"/>
    </xf>
    <xf numFmtId="3" fontId="52" fillId="15" borderId="15" xfId="0" applyNumberFormat="1" applyFont="1" applyFill="1" applyBorder="1" applyAlignment="1">
      <alignment horizontal="right" vertical="center" indent="2"/>
    </xf>
    <xf numFmtId="3" fontId="51" fillId="15" borderId="15" xfId="0" applyNumberFormat="1" applyFont="1" applyFill="1" applyBorder="1" applyAlignment="1">
      <alignment horizontal="right" vertical="center" indent="2"/>
    </xf>
    <xf numFmtId="0" fontId="38" fillId="8" borderId="0" xfId="31" applyFont="1" applyFill="1"/>
    <xf numFmtId="49" fontId="71" fillId="4" borderId="0" xfId="31" applyNumberFormat="1" applyFont="1" applyFill="1" applyBorder="1" applyAlignment="1">
      <alignment horizontal="left"/>
    </xf>
    <xf numFmtId="0" fontId="38" fillId="0" borderId="0" xfId="31" applyFont="1"/>
    <xf numFmtId="49" fontId="55" fillId="25" borderId="15" xfId="1" applyNumberFormat="1" applyFont="1" applyFill="1" applyBorder="1" applyAlignment="1">
      <alignment horizontal="right" vertical="center" wrapText="1"/>
    </xf>
    <xf numFmtId="4" fontId="52" fillId="16" borderId="17" xfId="0" applyNumberFormat="1" applyFont="1" applyFill="1" applyBorder="1" applyAlignment="1">
      <alignment horizontal="right" vertical="center"/>
    </xf>
    <xf numFmtId="4" fontId="52" fillId="15" borderId="0" xfId="0" applyNumberFormat="1" applyFont="1" applyFill="1" applyBorder="1" applyAlignment="1">
      <alignment horizontal="right" vertical="center"/>
    </xf>
    <xf numFmtId="4" fontId="52" fillId="16" borderId="0" xfId="0" applyNumberFormat="1" applyFont="1" applyFill="1" applyBorder="1" applyAlignment="1">
      <alignment horizontal="right" vertical="center"/>
    </xf>
    <xf numFmtId="4" fontId="51" fillId="16" borderId="15" xfId="0" applyNumberFormat="1" applyFont="1" applyFill="1" applyBorder="1" applyAlignment="1">
      <alignment horizontal="right" vertical="center"/>
    </xf>
    <xf numFmtId="4" fontId="51" fillId="16" borderId="15" xfId="0" applyNumberFormat="1" applyFont="1" applyFill="1" applyBorder="1" applyAlignment="1">
      <alignment horizontal="right" vertical="center" indent="1"/>
    </xf>
    <xf numFmtId="0" fontId="61" fillId="0" borderId="0" xfId="0" applyFont="1"/>
    <xf numFmtId="0" fontId="75" fillId="4" borderId="0" xfId="29" applyFont="1" applyFill="1" applyAlignment="1">
      <alignment vertical="center"/>
    </xf>
    <xf numFmtId="4" fontId="51" fillId="16" borderId="22" xfId="0" applyNumberFormat="1" applyFont="1" applyFill="1" applyBorder="1" applyAlignment="1">
      <alignment horizontal="right" vertical="center" indent="1"/>
    </xf>
    <xf numFmtId="0" fontId="42" fillId="0" borderId="0" xfId="29" applyFont="1"/>
    <xf numFmtId="3" fontId="52" fillId="16" borderId="17" xfId="0" applyNumberFormat="1" applyFont="1" applyFill="1" applyBorder="1" applyAlignment="1">
      <alignment horizontal="right" vertical="center"/>
    </xf>
    <xf numFmtId="3" fontId="51" fillId="16" borderId="17" xfId="0" applyNumberFormat="1" applyFont="1" applyFill="1" applyBorder="1" applyAlignment="1">
      <alignment horizontal="right" vertical="center"/>
    </xf>
    <xf numFmtId="3" fontId="52" fillId="15" borderId="0" xfId="0" applyNumberFormat="1" applyFont="1" applyFill="1" applyBorder="1" applyAlignment="1">
      <alignment horizontal="right" vertical="center"/>
    </xf>
    <xf numFmtId="3" fontId="51" fillId="15" borderId="0" xfId="0" applyNumberFormat="1" applyFont="1" applyFill="1" applyBorder="1" applyAlignment="1">
      <alignment horizontal="right" vertical="center"/>
    </xf>
    <xf numFmtId="3" fontId="52" fillId="16" borderId="0" xfId="0" applyNumberFormat="1" applyFont="1" applyFill="1" applyBorder="1" applyAlignment="1">
      <alignment horizontal="right" vertical="center"/>
    </xf>
    <xf numFmtId="3" fontId="51" fillId="16" borderId="0" xfId="0" applyNumberFormat="1" applyFont="1" applyFill="1" applyBorder="1" applyAlignment="1">
      <alignment horizontal="right" vertical="center"/>
    </xf>
    <xf numFmtId="3" fontId="52" fillId="16" borderId="15" xfId="0" applyNumberFormat="1" applyFont="1" applyFill="1" applyBorder="1" applyAlignment="1">
      <alignment horizontal="right" vertical="center"/>
    </xf>
    <xf numFmtId="4" fontId="52" fillId="16" borderId="15" xfId="0" applyNumberFormat="1" applyFont="1" applyFill="1" applyBorder="1" applyAlignment="1">
      <alignment horizontal="right" vertical="center"/>
    </xf>
    <xf numFmtId="3" fontId="51" fillId="16" borderId="15" xfId="0" applyNumberFormat="1" applyFont="1" applyFill="1" applyBorder="1" applyAlignment="1">
      <alignment horizontal="right" vertical="center"/>
    </xf>
    <xf numFmtId="0" fontId="76" fillId="4" borderId="0" xfId="0" applyFont="1" applyFill="1" applyAlignment="1">
      <alignment vertical="center"/>
    </xf>
    <xf numFmtId="49" fontId="65" fillId="4" borderId="0" xfId="0" applyNumberFormat="1" applyFont="1" applyFill="1" applyBorder="1" applyAlignment="1"/>
    <xf numFmtId="0" fontId="77" fillId="4" borderId="0" xfId="0" applyFont="1" applyFill="1" applyAlignment="1">
      <alignment vertical="center"/>
    </xf>
    <xf numFmtId="49" fontId="65" fillId="4" borderId="0" xfId="0" applyNumberFormat="1" applyFont="1" applyFill="1" applyBorder="1" applyAlignment="1">
      <alignment horizontal="left"/>
    </xf>
    <xf numFmtId="49" fontId="54" fillId="14" borderId="0" xfId="1" applyNumberFormat="1" applyFont="1" applyFill="1" applyBorder="1" applyAlignment="1">
      <alignment horizontal="left" vertical="center" wrapText="1" indent="1"/>
    </xf>
    <xf numFmtId="49" fontId="55" fillId="25" borderId="22" xfId="1" applyNumberFormat="1" applyFont="1" applyFill="1" applyBorder="1" applyAlignment="1">
      <alignment horizontal="right" vertical="center" wrapText="1" indent="2"/>
    </xf>
    <xf numFmtId="49" fontId="55" fillId="25" borderId="24" xfId="1" applyNumberFormat="1" applyFont="1" applyFill="1" applyBorder="1" applyAlignment="1">
      <alignment horizontal="right" vertical="center" wrapText="1" indent="2"/>
    </xf>
    <xf numFmtId="49" fontId="54" fillId="17" borderId="16" xfId="0" applyNumberFormat="1" applyFont="1" applyFill="1" applyBorder="1" applyAlignment="1">
      <alignment horizontal="left" vertical="center"/>
    </xf>
    <xf numFmtId="3" fontId="78" fillId="17" borderId="0" xfId="0" applyNumberFormat="1" applyFont="1" applyFill="1" applyBorder="1" applyAlignment="1">
      <alignment horizontal="right" vertical="center" indent="2"/>
    </xf>
    <xf numFmtId="4" fontId="78" fillId="17" borderId="0" xfId="0" applyNumberFormat="1" applyFont="1" applyFill="1" applyBorder="1" applyAlignment="1">
      <alignment horizontal="right" vertical="center" indent="2"/>
    </xf>
    <xf numFmtId="4" fontId="78" fillId="17" borderId="21" xfId="0" applyNumberFormat="1" applyFont="1" applyFill="1" applyBorder="1" applyAlignment="1">
      <alignment horizontal="right" vertical="center" indent="2"/>
    </xf>
    <xf numFmtId="3" fontId="79" fillId="14" borderId="0" xfId="0" applyNumberFormat="1" applyFont="1" applyFill="1" applyBorder="1" applyAlignment="1">
      <alignment horizontal="right" vertical="center" indent="2"/>
    </xf>
    <xf numFmtId="4" fontId="79" fillId="14" borderId="0" xfId="0" applyNumberFormat="1" applyFont="1" applyFill="1" applyBorder="1" applyAlignment="1">
      <alignment horizontal="right" vertical="center" indent="2"/>
    </xf>
    <xf numFmtId="4" fontId="79" fillId="14" borderId="21" xfId="0" applyNumberFormat="1" applyFont="1" applyFill="1" applyBorder="1" applyAlignment="1">
      <alignment horizontal="right" vertical="center" indent="2"/>
    </xf>
    <xf numFmtId="3" fontId="78" fillId="14" borderId="0" xfId="0" applyNumberFormat="1" applyFont="1" applyFill="1" applyBorder="1" applyAlignment="1">
      <alignment horizontal="right" vertical="center" indent="2"/>
    </xf>
    <xf numFmtId="4" fontId="78" fillId="14" borderId="0" xfId="0" applyNumberFormat="1" applyFont="1" applyFill="1" applyBorder="1" applyAlignment="1">
      <alignment horizontal="right" vertical="center" indent="2"/>
    </xf>
    <xf numFmtId="49" fontId="54" fillId="17" borderId="0" xfId="0" applyNumberFormat="1" applyFont="1" applyFill="1" applyBorder="1" applyAlignment="1">
      <alignment horizontal="left" vertical="center"/>
    </xf>
    <xf numFmtId="49" fontId="54" fillId="17" borderId="15" xfId="0" applyNumberFormat="1" applyFont="1" applyFill="1" applyBorder="1" applyAlignment="1">
      <alignment horizontal="left" vertical="center"/>
    </xf>
    <xf numFmtId="3" fontId="78" fillId="17" borderId="15" xfId="0" applyNumberFormat="1" applyFont="1" applyFill="1" applyBorder="1" applyAlignment="1">
      <alignment horizontal="right" vertical="center" indent="2"/>
    </xf>
    <xf numFmtId="4" fontId="78" fillId="17" borderId="15" xfId="0" applyNumberFormat="1" applyFont="1" applyFill="1" applyBorder="1" applyAlignment="1">
      <alignment horizontal="right" vertical="center" indent="2"/>
    </xf>
    <xf numFmtId="4" fontId="78" fillId="17" borderId="22" xfId="0" applyNumberFormat="1" applyFont="1" applyFill="1" applyBorder="1" applyAlignment="1">
      <alignment horizontal="right" vertical="center" indent="2"/>
    </xf>
    <xf numFmtId="0" fontId="57" fillId="4" borderId="19" xfId="0" applyFont="1" applyFill="1" applyBorder="1" applyAlignment="1">
      <alignment vertical="center"/>
    </xf>
    <xf numFmtId="49" fontId="52" fillId="25" borderId="18" xfId="1" applyNumberFormat="1" applyFont="1" applyFill="1" applyBorder="1" applyAlignment="1">
      <alignment horizontal="right" vertical="center" wrapText="1"/>
    </xf>
    <xf numFmtId="49" fontId="52" fillId="25" borderId="0" xfId="1" applyNumberFormat="1" applyFont="1" applyFill="1" applyBorder="1" applyAlignment="1">
      <alignment horizontal="right" vertical="center" wrapText="1"/>
    </xf>
    <xf numFmtId="49" fontId="52" fillId="25" borderId="19" xfId="1" applyNumberFormat="1" applyFont="1" applyFill="1" applyBorder="1" applyAlignment="1">
      <alignment horizontal="right" vertical="center" wrapText="1"/>
    </xf>
    <xf numFmtId="49" fontId="53" fillId="14" borderId="16" xfId="1" applyNumberFormat="1" applyFont="1" applyFill="1" applyBorder="1" applyAlignment="1">
      <alignment horizontal="left" vertical="center" wrapText="1"/>
    </xf>
    <xf numFmtId="49" fontId="53" fillId="17" borderId="15" xfId="1" applyNumberFormat="1" applyFont="1" applyFill="1" applyBorder="1" applyAlignment="1">
      <alignment horizontal="left" vertical="center" wrapText="1"/>
    </xf>
    <xf numFmtId="3" fontId="52" fillId="15" borderId="15" xfId="0" applyNumberFormat="1" applyFont="1" applyFill="1" applyBorder="1" applyAlignment="1">
      <alignment horizontal="right" vertical="center"/>
    </xf>
    <xf numFmtId="0" fontId="57" fillId="10" borderId="0" xfId="0" applyFont="1" applyFill="1" applyBorder="1"/>
    <xf numFmtId="49" fontId="52" fillId="18" borderId="23" xfId="1" applyNumberFormat="1" applyFont="1" applyFill="1" applyBorder="1" applyAlignment="1">
      <alignment horizontal="right" vertical="center" wrapText="1"/>
    </xf>
    <xf numFmtId="49" fontId="52" fillId="18" borderId="16" xfId="1" applyNumberFormat="1" applyFont="1" applyFill="1" applyBorder="1" applyAlignment="1">
      <alignment horizontal="right" vertical="center" wrapText="1"/>
    </xf>
    <xf numFmtId="49" fontId="52" fillId="18" borderId="16" xfId="1" applyNumberFormat="1" applyFont="1" applyFill="1" applyBorder="1" applyAlignment="1">
      <alignment horizontal="right" vertical="center" wrapText="1" indent="1"/>
    </xf>
    <xf numFmtId="49" fontId="52" fillId="14" borderId="16" xfId="1" applyNumberFormat="1" applyFont="1" applyFill="1" applyBorder="1" applyAlignment="1">
      <alignment horizontal="left" vertical="center" wrapText="1" indent="2"/>
    </xf>
    <xf numFmtId="49" fontId="52" fillId="17" borderId="0" xfId="1" applyNumberFormat="1" applyFont="1" applyFill="1" applyBorder="1" applyAlignment="1">
      <alignment horizontal="left" vertical="center" wrapText="1" indent="2"/>
    </xf>
    <xf numFmtId="49" fontId="52" fillId="14" borderId="0" xfId="1" applyNumberFormat="1" applyFont="1" applyFill="1" applyBorder="1" applyAlignment="1">
      <alignment horizontal="left" vertical="center" wrapText="1" indent="2"/>
    </xf>
    <xf numFmtId="49" fontId="51" fillId="14" borderId="15" xfId="1" applyNumberFormat="1" applyFont="1" applyFill="1" applyBorder="1" applyAlignment="1">
      <alignment horizontal="left" vertical="center" wrapText="1" indent="2"/>
    </xf>
    <xf numFmtId="3" fontId="36" fillId="0" borderId="0" xfId="0" applyNumberFormat="1" applyFont="1"/>
    <xf numFmtId="49" fontId="52" fillId="25" borderId="18" xfId="1" applyNumberFormat="1" applyFont="1" applyFill="1" applyBorder="1" applyAlignment="1">
      <alignment horizontal="right" vertical="center" wrapText="1" indent="2"/>
    </xf>
    <xf numFmtId="49" fontId="52" fillId="25" borderId="0" xfId="1" applyNumberFormat="1" applyFont="1" applyFill="1" applyBorder="1" applyAlignment="1">
      <alignment horizontal="right" vertical="center" wrapText="1" indent="2"/>
    </xf>
    <xf numFmtId="49" fontId="52" fillId="25" borderId="19" xfId="1" applyNumberFormat="1" applyFont="1" applyFill="1" applyBorder="1" applyAlignment="1">
      <alignment horizontal="right" vertical="center" wrapText="1" indent="2"/>
    </xf>
    <xf numFmtId="49" fontId="52" fillId="25" borderId="0" xfId="1" applyNumberFormat="1" applyFont="1" applyFill="1" applyBorder="1" applyAlignment="1">
      <alignment horizontal="right" vertical="center" wrapText="1" indent="1"/>
    </xf>
    <xf numFmtId="49" fontId="52" fillId="14" borderId="16" xfId="1" applyNumberFormat="1" applyFont="1" applyFill="1" applyBorder="1" applyAlignment="1">
      <alignment horizontal="left" vertical="center" wrapText="1"/>
    </xf>
    <xf numFmtId="3" fontId="51" fillId="16" borderId="20" xfId="0" applyNumberFormat="1" applyFont="1" applyFill="1" applyBorder="1" applyAlignment="1">
      <alignment horizontal="right" vertical="center" indent="2"/>
    </xf>
    <xf numFmtId="49" fontId="52" fillId="17" borderId="0" xfId="1" applyNumberFormat="1" applyFont="1" applyFill="1" applyBorder="1" applyAlignment="1">
      <alignment horizontal="left" vertical="center" wrapText="1"/>
    </xf>
    <xf numFmtId="3" fontId="51" fillId="15" borderId="21" xfId="0" applyNumberFormat="1" applyFont="1" applyFill="1" applyBorder="1" applyAlignment="1">
      <alignment horizontal="right" vertical="center" indent="2"/>
    </xf>
    <xf numFmtId="49" fontId="52" fillId="14" borderId="0" xfId="1" applyNumberFormat="1" applyFont="1" applyFill="1" applyBorder="1" applyAlignment="1">
      <alignment horizontal="left" vertical="center" wrapText="1"/>
    </xf>
    <xf numFmtId="3" fontId="51" fillId="16" borderId="21" xfId="0" applyNumberFormat="1" applyFont="1" applyFill="1" applyBorder="1" applyAlignment="1">
      <alignment horizontal="right" vertical="center" indent="2"/>
    </xf>
    <xf numFmtId="49" fontId="52" fillId="17" borderId="15" xfId="1" applyNumberFormat="1" applyFont="1" applyFill="1" applyBorder="1" applyAlignment="1">
      <alignment horizontal="left" vertical="center" wrapText="1"/>
    </xf>
    <xf numFmtId="3" fontId="51" fillId="15" borderId="22" xfId="0" applyNumberFormat="1" applyFont="1" applyFill="1" applyBorder="1" applyAlignment="1">
      <alignment horizontal="right" vertical="center" indent="2"/>
    </xf>
    <xf numFmtId="0" fontId="52" fillId="14" borderId="16" xfId="0" applyFont="1" applyFill="1" applyBorder="1" applyAlignment="1">
      <alignment horizontal="left" vertical="center" wrapText="1" indent="1"/>
    </xf>
    <xf numFmtId="0" fontId="53" fillId="17" borderId="0" xfId="0" applyFont="1" applyFill="1" applyBorder="1" applyAlignment="1">
      <alignment horizontal="left" vertical="center" wrapText="1" indent="3"/>
    </xf>
    <xf numFmtId="3" fontId="52" fillId="14" borderId="17" xfId="0" applyNumberFormat="1" applyFont="1" applyFill="1" applyBorder="1" applyAlignment="1">
      <alignment horizontal="right" vertical="center" wrapText="1" indent="1"/>
    </xf>
    <xf numFmtId="0" fontId="52" fillId="14" borderId="0" xfId="0" applyFont="1" applyFill="1" applyBorder="1" applyAlignment="1">
      <alignment horizontal="left" vertical="center" wrapText="1" indent="1"/>
    </xf>
    <xf numFmtId="3" fontId="52" fillId="14" borderId="0" xfId="0" applyNumberFormat="1" applyFont="1" applyFill="1" applyBorder="1" applyAlignment="1">
      <alignment horizontal="right" vertical="center" wrapText="1" indent="1"/>
    </xf>
    <xf numFmtId="4" fontId="52" fillId="14" borderId="0" xfId="0" applyNumberFormat="1" applyFont="1" applyFill="1" applyBorder="1" applyAlignment="1">
      <alignment horizontal="right" vertical="center" wrapText="1" indent="1"/>
    </xf>
    <xf numFmtId="4" fontId="51" fillId="16" borderId="0" xfId="0" applyNumberFormat="1" applyFont="1" applyFill="1" applyBorder="1" applyAlignment="1">
      <alignment horizontal="right" vertical="center" indent="2"/>
    </xf>
    <xf numFmtId="0" fontId="52" fillId="17" borderId="0" xfId="0" applyFont="1" applyFill="1" applyBorder="1" applyAlignment="1">
      <alignment horizontal="left" vertical="center" wrapText="1" indent="1"/>
    </xf>
    <xf numFmtId="10" fontId="52" fillId="17" borderId="0" xfId="33" applyNumberFormat="1" applyFont="1" applyFill="1" applyBorder="1" applyAlignment="1">
      <alignment horizontal="right" vertical="center" wrapText="1" indent="1"/>
    </xf>
    <xf numFmtId="0" fontId="52" fillId="17" borderId="15" xfId="0" applyFont="1" applyFill="1" applyBorder="1" applyAlignment="1">
      <alignment horizontal="left" vertical="center" wrapText="1" indent="1"/>
    </xf>
    <xf numFmtId="4" fontId="52" fillId="17" borderId="15" xfId="0" applyNumberFormat="1" applyFont="1" applyFill="1" applyBorder="1" applyAlignment="1">
      <alignment horizontal="right" vertical="center" wrapText="1" indent="1"/>
    </xf>
    <xf numFmtId="3" fontId="52" fillId="17" borderId="0" xfId="0" applyNumberFormat="1" applyFont="1" applyFill="1" applyBorder="1" applyAlignment="1">
      <alignment horizontal="right" vertical="center" wrapText="1" indent="1"/>
    </xf>
    <xf numFmtId="0" fontId="53" fillId="17" borderId="0" xfId="0" applyFont="1" applyFill="1" applyBorder="1" applyAlignment="1">
      <alignment horizontal="left" vertical="center" wrapText="1" indent="1"/>
    </xf>
    <xf numFmtId="0" fontId="53" fillId="14" borderId="16" xfId="0" applyFont="1" applyFill="1" applyBorder="1" applyAlignment="1">
      <alignment horizontal="left" vertical="center" wrapText="1" indent="1"/>
    </xf>
    <xf numFmtId="0" fontId="53" fillId="14" borderId="0" xfId="0" applyFont="1" applyFill="1" applyBorder="1" applyAlignment="1">
      <alignment horizontal="left" vertical="center" wrapText="1" indent="1"/>
    </xf>
    <xf numFmtId="0" fontId="51" fillId="14" borderId="15" xfId="0" applyFont="1" applyFill="1" applyBorder="1" applyAlignment="1">
      <alignment horizontal="left" vertical="center" wrapText="1" indent="3"/>
    </xf>
    <xf numFmtId="49" fontId="54" fillId="18" borderId="23" xfId="1" applyNumberFormat="1" applyFont="1" applyFill="1" applyBorder="1" applyAlignment="1">
      <alignment horizontal="right" vertical="center" wrapText="1" indent="1"/>
    </xf>
    <xf numFmtId="0" fontId="54" fillId="4" borderId="0" xfId="0" applyFont="1" applyFill="1" applyAlignment="1">
      <alignment vertical="center"/>
    </xf>
    <xf numFmtId="4" fontId="55" fillId="14" borderId="0" xfId="1" applyNumberFormat="1" applyFont="1" applyFill="1" applyBorder="1" applyAlignment="1">
      <alignment horizontal="right" vertical="center" wrapText="1" indent="1"/>
    </xf>
    <xf numFmtId="10" fontId="55" fillId="17" borderId="15" xfId="33" applyNumberFormat="1" applyFont="1" applyFill="1" applyBorder="1" applyAlignment="1">
      <alignment horizontal="right" vertical="center" wrapText="1" indent="1"/>
    </xf>
    <xf numFmtId="164" fontId="51" fillId="16" borderId="0" xfId="33" quotePrefix="1" applyNumberFormat="1" applyFont="1" applyFill="1" applyBorder="1" applyAlignment="1">
      <alignment horizontal="right" vertical="center" indent="1"/>
    </xf>
    <xf numFmtId="164" fontId="51" fillId="16" borderId="21" xfId="33" quotePrefix="1" applyNumberFormat="1" applyFont="1" applyFill="1" applyBorder="1" applyAlignment="1">
      <alignment horizontal="right" vertical="center" indent="1"/>
    </xf>
    <xf numFmtId="164" fontId="52" fillId="15" borderId="0" xfId="33" quotePrefix="1" applyNumberFormat="1" applyFont="1" applyFill="1" applyBorder="1" applyAlignment="1">
      <alignment horizontal="right" vertical="center" indent="1"/>
    </xf>
    <xf numFmtId="164" fontId="52" fillId="15" borderId="21" xfId="33" quotePrefix="1" applyNumberFormat="1" applyFont="1" applyFill="1" applyBorder="1" applyAlignment="1">
      <alignment horizontal="right" vertical="center" indent="1"/>
    </xf>
    <xf numFmtId="164" fontId="52" fillId="16" borderId="0" xfId="33" quotePrefix="1" applyNumberFormat="1" applyFont="1" applyFill="1" applyBorder="1" applyAlignment="1">
      <alignment horizontal="right" vertical="center" indent="1"/>
    </xf>
    <xf numFmtId="164" fontId="52" fillId="16" borderId="21" xfId="33" quotePrefix="1" applyNumberFormat="1" applyFont="1" applyFill="1" applyBorder="1" applyAlignment="1">
      <alignment horizontal="right" vertical="center" indent="1"/>
    </xf>
    <xf numFmtId="9" fontId="51" fillId="15" borderId="15" xfId="33" quotePrefix="1" applyNumberFormat="1" applyFont="1" applyFill="1" applyBorder="1" applyAlignment="1">
      <alignment horizontal="right" vertical="center" indent="1"/>
    </xf>
    <xf numFmtId="0" fontId="44" fillId="2" borderId="0" xfId="0" applyFont="1" applyFill="1" applyAlignment="1">
      <alignment vertical="center"/>
    </xf>
    <xf numFmtId="49" fontId="61" fillId="4" borderId="0" xfId="0" applyNumberFormat="1" applyFont="1" applyFill="1" applyBorder="1" applyAlignment="1">
      <alignment horizontal="left" vertical="center"/>
    </xf>
    <xf numFmtId="49" fontId="54" fillId="18" borderId="16" xfId="1" applyNumberFormat="1" applyFont="1" applyFill="1" applyBorder="1" applyAlignment="1">
      <alignment horizontal="right" vertical="center" wrapText="1" indent="1"/>
    </xf>
    <xf numFmtId="3" fontId="52" fillId="16" borderId="20" xfId="0" applyNumberFormat="1" applyFont="1" applyFill="1" applyBorder="1" applyAlignment="1">
      <alignment horizontal="right" vertical="center"/>
    </xf>
    <xf numFmtId="3" fontId="52" fillId="15" borderId="21" xfId="0" applyNumberFormat="1" applyFont="1" applyFill="1" applyBorder="1" applyAlignment="1">
      <alignment horizontal="right" vertical="center"/>
    </xf>
    <xf numFmtId="3" fontId="52" fillId="16" borderId="21" xfId="0" applyNumberFormat="1" applyFont="1" applyFill="1" applyBorder="1" applyAlignment="1">
      <alignment horizontal="right" vertical="center"/>
    </xf>
    <xf numFmtId="3" fontId="51" fillId="16" borderId="22" xfId="0" applyNumberFormat="1" applyFont="1" applyFill="1" applyBorder="1" applyAlignment="1">
      <alignment horizontal="right" vertical="center"/>
    </xf>
    <xf numFmtId="164" fontId="52" fillId="16" borderId="17" xfId="33" applyNumberFormat="1" applyFont="1" applyFill="1" applyBorder="1" applyAlignment="1">
      <alignment horizontal="right" vertical="center"/>
    </xf>
    <xf numFmtId="164" fontId="52" fillId="15" borderId="0" xfId="33" applyNumberFormat="1" applyFont="1" applyFill="1" applyBorder="1" applyAlignment="1">
      <alignment horizontal="right" vertical="center"/>
    </xf>
    <xf numFmtId="164" fontId="52" fillId="16" borderId="0" xfId="33" applyNumberFormat="1" applyFont="1" applyFill="1" applyBorder="1" applyAlignment="1">
      <alignment horizontal="right" vertical="center"/>
    </xf>
    <xf numFmtId="164" fontId="52" fillId="15" borderId="15" xfId="33" applyNumberFormat="1" applyFont="1" applyFill="1" applyBorder="1" applyAlignment="1">
      <alignment horizontal="right" vertical="center"/>
    </xf>
    <xf numFmtId="0" fontId="5" fillId="2" borderId="0" xfId="0" applyFont="1" applyFill="1" applyAlignment="1">
      <alignment horizontal="left" vertical="center"/>
    </xf>
    <xf numFmtId="49" fontId="54" fillId="18" borderId="16" xfId="1" applyNumberFormat="1" applyFont="1" applyFill="1" applyBorder="1" applyAlignment="1">
      <alignment horizontal="center" vertical="center" wrapText="1"/>
    </xf>
    <xf numFmtId="166" fontId="54" fillId="18" borderId="23" xfId="1" applyNumberFormat="1" applyFont="1" applyFill="1" applyBorder="1" applyAlignment="1">
      <alignment horizontal="center" vertical="center" wrapText="1"/>
    </xf>
    <xf numFmtId="166" fontId="54" fillId="18" borderId="16" xfId="1" applyNumberFormat="1" applyFont="1" applyFill="1" applyBorder="1" applyAlignment="1">
      <alignment horizontal="center" vertical="center" wrapText="1"/>
    </xf>
    <xf numFmtId="166" fontId="54" fillId="18" borderId="30" xfId="1" applyNumberFormat="1" applyFont="1" applyFill="1" applyBorder="1" applyAlignment="1">
      <alignment horizontal="center" vertical="center" wrapText="1"/>
    </xf>
    <xf numFmtId="4" fontId="78" fillId="17" borderId="20" xfId="0" applyNumberFormat="1" applyFont="1" applyFill="1" applyBorder="1" applyAlignment="1">
      <alignment horizontal="right" vertical="center" indent="2"/>
    </xf>
    <xf numFmtId="4" fontId="79" fillId="14" borderId="34" xfId="0" applyNumberFormat="1" applyFont="1" applyFill="1" applyBorder="1" applyAlignment="1">
      <alignment horizontal="right" vertical="center" indent="2"/>
    </xf>
    <xf numFmtId="3" fontId="51" fillId="16" borderId="21" xfId="0" applyNumberFormat="1" applyFont="1" applyFill="1" applyBorder="1" applyAlignment="1">
      <alignment horizontal="right" vertical="center"/>
    </xf>
    <xf numFmtId="3" fontId="51" fillId="15" borderId="15" xfId="0" applyNumberFormat="1" applyFont="1" applyFill="1" applyBorder="1" applyAlignment="1">
      <alignment horizontal="right" vertical="center"/>
    </xf>
    <xf numFmtId="3" fontId="51" fillId="15" borderId="22" xfId="0" applyNumberFormat="1" applyFont="1" applyFill="1" applyBorder="1" applyAlignment="1">
      <alignment horizontal="right" vertical="center"/>
    </xf>
    <xf numFmtId="3" fontId="51" fillId="15" borderId="15" xfId="0" applyNumberFormat="1" applyFont="1" applyFill="1" applyBorder="1" applyAlignment="1">
      <alignment horizontal="left" vertical="center"/>
    </xf>
    <xf numFmtId="4" fontId="52" fillId="16" borderId="20" xfId="0" applyNumberFormat="1" applyFont="1" applyFill="1" applyBorder="1" applyAlignment="1">
      <alignment horizontal="right" vertical="center"/>
    </xf>
    <xf numFmtId="4" fontId="52" fillId="15" borderId="21" xfId="0" applyNumberFormat="1" applyFont="1" applyFill="1" applyBorder="1" applyAlignment="1">
      <alignment horizontal="right" vertical="center"/>
    </xf>
    <xf numFmtId="4" fontId="52" fillId="16" borderId="21" xfId="0" applyNumberFormat="1" applyFont="1" applyFill="1" applyBorder="1" applyAlignment="1">
      <alignment horizontal="right" vertical="center"/>
    </xf>
    <xf numFmtId="4" fontId="52" fillId="16" borderId="22" xfId="0" applyNumberFormat="1" applyFont="1" applyFill="1" applyBorder="1" applyAlignment="1">
      <alignment horizontal="right" vertical="center"/>
    </xf>
    <xf numFmtId="4" fontId="51" fillId="16" borderId="17" xfId="0" applyNumberFormat="1" applyFont="1" applyFill="1" applyBorder="1" applyAlignment="1">
      <alignment horizontal="right" vertical="center"/>
    </xf>
    <xf numFmtId="4" fontId="51" fillId="15" borderId="0" xfId="0" applyNumberFormat="1" applyFont="1" applyFill="1" applyBorder="1" applyAlignment="1">
      <alignment horizontal="right" vertical="center"/>
    </xf>
    <xf numFmtId="4" fontId="51" fillId="16" borderId="0" xfId="0" applyNumberFormat="1" applyFont="1" applyFill="1" applyBorder="1" applyAlignment="1">
      <alignment horizontal="right" vertical="center"/>
    </xf>
    <xf numFmtId="4" fontId="52" fillId="16" borderId="17" xfId="0" applyNumberFormat="1" applyFont="1" applyFill="1" applyBorder="1" applyAlignment="1">
      <alignment horizontal="right" vertical="center" indent="2"/>
    </xf>
    <xf numFmtId="4" fontId="52" fillId="15" borderId="0" xfId="0" applyNumberFormat="1" applyFont="1" applyFill="1" applyBorder="1" applyAlignment="1">
      <alignment horizontal="right" vertical="center" indent="2"/>
    </xf>
    <xf numFmtId="4" fontId="52" fillId="16" borderId="0" xfId="0" applyNumberFormat="1" applyFont="1" applyFill="1" applyBorder="1" applyAlignment="1">
      <alignment horizontal="right" vertical="center" indent="2"/>
    </xf>
    <xf numFmtId="4" fontId="51" fillId="16" borderId="17" xfId="0" applyNumberFormat="1" applyFont="1" applyFill="1" applyBorder="1" applyAlignment="1">
      <alignment horizontal="right" vertical="center" indent="2"/>
    </xf>
    <xf numFmtId="4" fontId="51" fillId="15" borderId="0" xfId="0" applyNumberFormat="1" applyFont="1" applyFill="1" applyBorder="1" applyAlignment="1">
      <alignment horizontal="right" vertical="center" indent="2"/>
    </xf>
    <xf numFmtId="3" fontId="52" fillId="16" borderId="22" xfId="33" applyNumberFormat="1" applyFont="1" applyFill="1" applyBorder="1" applyAlignment="1">
      <alignment horizontal="right" vertical="center" indent="1"/>
    </xf>
    <xf numFmtId="4" fontId="51" fillId="16" borderId="21" xfId="33" applyNumberFormat="1" applyFont="1" applyFill="1" applyBorder="1" applyAlignment="1">
      <alignment horizontal="right" vertical="center" indent="1"/>
    </xf>
    <xf numFmtId="49" fontId="55" fillId="25" borderId="19" xfId="1" applyNumberFormat="1" applyFont="1" applyFill="1" applyBorder="1" applyAlignment="1">
      <alignment horizontal="right" vertical="center" wrapText="1" indent="1"/>
    </xf>
    <xf numFmtId="164" fontId="51" fillId="16" borderId="31" xfId="33" applyNumberFormat="1" applyFont="1" applyFill="1" applyBorder="1" applyAlignment="1">
      <alignment horizontal="right" vertical="center" indent="3"/>
    </xf>
    <xf numFmtId="0" fontId="81" fillId="4" borderId="0" xfId="0" applyFont="1" applyFill="1" applyAlignment="1">
      <alignment vertical="center"/>
    </xf>
    <xf numFmtId="3" fontId="54" fillId="14" borderId="17" xfId="1" applyNumberFormat="1" applyFont="1" applyFill="1" applyBorder="1" applyAlignment="1">
      <alignment horizontal="right" vertical="center" wrapText="1" indent="1"/>
    </xf>
    <xf numFmtId="3" fontId="54" fillId="17" borderId="0" xfId="1" applyNumberFormat="1" applyFont="1" applyFill="1" applyBorder="1" applyAlignment="1">
      <alignment horizontal="right" vertical="center" wrapText="1" indent="1"/>
    </xf>
    <xf numFmtId="3" fontId="54" fillId="14" borderId="0" xfId="1" applyNumberFormat="1" applyFont="1" applyFill="1" applyBorder="1" applyAlignment="1">
      <alignment horizontal="right" vertical="center" wrapText="1" indent="1"/>
    </xf>
    <xf numFmtId="3" fontId="55" fillId="14" borderId="20" xfId="1" applyNumberFormat="1" applyFont="1" applyFill="1" applyBorder="1" applyAlignment="1">
      <alignment horizontal="right" vertical="center" wrapText="1" indent="1"/>
    </xf>
    <xf numFmtId="3" fontId="55" fillId="17" borderId="21" xfId="1" applyNumberFormat="1" applyFont="1" applyFill="1" applyBorder="1" applyAlignment="1">
      <alignment horizontal="right" vertical="center" wrapText="1" indent="1"/>
    </xf>
    <xf numFmtId="3" fontId="55" fillId="14" borderId="21" xfId="1" applyNumberFormat="1" applyFont="1" applyFill="1" applyBorder="1" applyAlignment="1">
      <alignment horizontal="right" vertical="center" wrapText="1" indent="1"/>
    </xf>
    <xf numFmtId="3" fontId="55" fillId="14" borderId="15" xfId="1" applyNumberFormat="1" applyFont="1" applyFill="1" applyBorder="1" applyAlignment="1">
      <alignment horizontal="right" vertical="center" wrapText="1" indent="1"/>
    </xf>
    <xf numFmtId="3" fontId="55" fillId="14" borderId="22" xfId="1" applyNumberFormat="1" applyFont="1" applyFill="1" applyBorder="1" applyAlignment="1">
      <alignment horizontal="right" vertical="center" wrapText="1" indent="1"/>
    </xf>
    <xf numFmtId="3" fontId="54" fillId="14" borderId="15" xfId="1" applyNumberFormat="1" applyFont="1" applyFill="1" applyBorder="1" applyAlignment="1">
      <alignment horizontal="right" vertical="center" wrapText="1" indent="1"/>
    </xf>
    <xf numFmtId="2" fontId="54" fillId="14" borderId="17" xfId="1" applyNumberFormat="1" applyFont="1" applyFill="1" applyBorder="1" applyAlignment="1">
      <alignment horizontal="right" vertical="center" wrapText="1" indent="2"/>
    </xf>
    <xf numFmtId="164" fontId="54" fillId="17" borderId="0" xfId="33" applyNumberFormat="1" applyFont="1" applyFill="1" applyBorder="1" applyAlignment="1">
      <alignment horizontal="right" vertical="center" wrapText="1" indent="2"/>
    </xf>
    <xf numFmtId="1" fontId="54" fillId="14" borderId="0" xfId="1" applyNumberFormat="1" applyFont="1" applyFill="1" applyBorder="1" applyAlignment="1">
      <alignment horizontal="right" vertical="center" wrapText="1" indent="2"/>
    </xf>
    <xf numFmtId="164" fontId="54" fillId="14" borderId="0" xfId="33" applyNumberFormat="1" applyFont="1" applyFill="1" applyBorder="1" applyAlignment="1">
      <alignment horizontal="right" vertical="center" wrapText="1" indent="2"/>
    </xf>
    <xf numFmtId="3" fontId="54" fillId="14" borderId="15" xfId="1" applyNumberFormat="1" applyFont="1" applyFill="1" applyBorder="1" applyAlignment="1">
      <alignment horizontal="right" vertical="center" wrapText="1" indent="2"/>
    </xf>
    <xf numFmtId="2" fontId="55" fillId="14" borderId="20" xfId="1" applyNumberFormat="1" applyFont="1" applyFill="1" applyBorder="1" applyAlignment="1">
      <alignment horizontal="right" vertical="center" wrapText="1" indent="2"/>
    </xf>
    <xf numFmtId="164" fontId="55" fillId="17" borderId="21" xfId="33" applyNumberFormat="1" applyFont="1" applyFill="1" applyBorder="1" applyAlignment="1">
      <alignment horizontal="right" vertical="center" wrapText="1" indent="2"/>
    </xf>
    <xf numFmtId="1" fontId="55" fillId="14" borderId="21" xfId="1" applyNumberFormat="1" applyFont="1" applyFill="1" applyBorder="1" applyAlignment="1">
      <alignment horizontal="right" vertical="center" wrapText="1" indent="2"/>
    </xf>
    <xf numFmtId="164" fontId="55" fillId="14" borderId="21" xfId="33" applyNumberFormat="1" applyFont="1" applyFill="1" applyBorder="1" applyAlignment="1">
      <alignment horizontal="right" vertical="center" wrapText="1" indent="2"/>
    </xf>
    <xf numFmtId="3" fontId="55" fillId="14" borderId="22" xfId="1" applyNumberFormat="1" applyFont="1" applyFill="1" applyBorder="1" applyAlignment="1">
      <alignment horizontal="right" vertical="center" wrapText="1" indent="2"/>
    </xf>
    <xf numFmtId="3" fontId="51" fillId="17" borderId="0" xfId="0" applyNumberFormat="1" applyFont="1" applyFill="1" applyBorder="1" applyAlignment="1">
      <alignment horizontal="left" vertical="center" indent="1"/>
    </xf>
    <xf numFmtId="4" fontId="51" fillId="17" borderId="0" xfId="0" applyNumberFormat="1" applyFont="1" applyFill="1" applyBorder="1" applyAlignment="1">
      <alignment horizontal="right" vertical="center" indent="1"/>
    </xf>
    <xf numFmtId="164" fontId="51" fillId="17" borderId="0" xfId="33" applyNumberFormat="1" applyFont="1" applyFill="1" applyBorder="1" applyAlignment="1">
      <alignment horizontal="right" vertical="center" indent="1"/>
    </xf>
    <xf numFmtId="0" fontId="82" fillId="4" borderId="0" xfId="0" applyFont="1" applyFill="1" applyAlignment="1">
      <alignment vertical="center"/>
    </xf>
    <xf numFmtId="49" fontId="83" fillId="18" borderId="23" xfId="1" applyNumberFormat="1" applyFont="1" applyFill="1" applyBorder="1" applyAlignment="1">
      <alignment horizontal="right" vertical="center" wrapText="1"/>
    </xf>
    <xf numFmtId="49" fontId="83" fillId="18" borderId="16" xfId="1" applyNumberFormat="1" applyFont="1" applyFill="1" applyBorder="1" applyAlignment="1">
      <alignment horizontal="right" vertical="center" wrapText="1"/>
    </xf>
    <xf numFmtId="49" fontId="83" fillId="18" borderId="30" xfId="1" applyNumberFormat="1" applyFont="1" applyFill="1" applyBorder="1" applyAlignment="1">
      <alignment horizontal="right" vertical="center" wrapText="1"/>
    </xf>
    <xf numFmtId="3" fontId="84" fillId="14" borderId="16" xfId="0" applyNumberFormat="1" applyFont="1" applyFill="1" applyBorder="1" applyAlignment="1">
      <alignment horizontal="left" vertical="center" indent="1"/>
    </xf>
    <xf numFmtId="3" fontId="84" fillId="14" borderId="17" xfId="0" applyNumberFormat="1" applyFont="1" applyFill="1" applyBorder="1" applyAlignment="1">
      <alignment horizontal="right" vertical="center" indent="1"/>
    </xf>
    <xf numFmtId="4" fontId="84" fillId="14" borderId="17" xfId="0" applyNumberFormat="1" applyFont="1" applyFill="1" applyBorder="1" applyAlignment="1">
      <alignment horizontal="right" vertical="center" indent="1"/>
    </xf>
    <xf numFmtId="164" fontId="84" fillId="14" borderId="17" xfId="33" applyNumberFormat="1" applyFont="1" applyFill="1" applyBorder="1" applyAlignment="1">
      <alignment horizontal="right" vertical="center" indent="1"/>
    </xf>
    <xf numFmtId="3" fontId="84" fillId="17" borderId="0" xfId="0" applyNumberFormat="1" applyFont="1" applyFill="1" applyBorder="1" applyAlignment="1">
      <alignment horizontal="left" vertical="center" indent="1"/>
    </xf>
    <xf numFmtId="3" fontId="84" fillId="17" borderId="0" xfId="0" applyNumberFormat="1" applyFont="1" applyFill="1" applyBorder="1" applyAlignment="1">
      <alignment horizontal="right" vertical="center" indent="1"/>
    </xf>
    <xf numFmtId="4" fontId="84" fillId="17" borderId="0" xfId="0" applyNumberFormat="1" applyFont="1" applyFill="1" applyBorder="1" applyAlignment="1">
      <alignment horizontal="right" vertical="center" indent="1"/>
    </xf>
    <xf numFmtId="164" fontId="84" fillId="17" borderId="0" xfId="33" applyNumberFormat="1" applyFont="1" applyFill="1" applyBorder="1" applyAlignment="1">
      <alignment horizontal="right" vertical="center" indent="1"/>
    </xf>
    <xf numFmtId="3" fontId="84" fillId="14" borderId="0" xfId="0" applyNumberFormat="1" applyFont="1" applyFill="1" applyBorder="1" applyAlignment="1">
      <alignment horizontal="left" vertical="center" indent="1"/>
    </xf>
    <xf numFmtId="3" fontId="84" fillId="14" borderId="0" xfId="0" applyNumberFormat="1" applyFont="1" applyFill="1" applyBorder="1" applyAlignment="1">
      <alignment horizontal="right" vertical="center" indent="1"/>
    </xf>
    <xf numFmtId="4" fontId="84" fillId="14" borderId="0" xfId="0" applyNumberFormat="1" applyFont="1" applyFill="1" applyBorder="1" applyAlignment="1">
      <alignment horizontal="right" vertical="center" indent="1"/>
    </xf>
    <xf numFmtId="164" fontId="84" fillId="14" borderId="0" xfId="33" applyNumberFormat="1" applyFont="1" applyFill="1" applyBorder="1" applyAlignment="1">
      <alignment horizontal="right" vertical="center" indent="1"/>
    </xf>
    <xf numFmtId="3" fontId="87" fillId="14" borderId="0" xfId="0" applyNumberFormat="1" applyFont="1" applyFill="1" applyBorder="1" applyAlignment="1">
      <alignment horizontal="left" vertical="center" indent="1"/>
    </xf>
    <xf numFmtId="3" fontId="87" fillId="14" borderId="0" xfId="0" applyNumberFormat="1" applyFont="1" applyFill="1" applyBorder="1" applyAlignment="1">
      <alignment horizontal="right" vertical="center" indent="1"/>
    </xf>
    <xf numFmtId="4" fontId="87" fillId="14" borderId="0" xfId="0" applyNumberFormat="1" applyFont="1" applyFill="1" applyBorder="1" applyAlignment="1">
      <alignment horizontal="right" vertical="center" indent="1"/>
    </xf>
    <xf numFmtId="164" fontId="87" fillId="14" borderId="0" xfId="33" applyNumberFormat="1" applyFont="1" applyFill="1" applyBorder="1" applyAlignment="1">
      <alignment horizontal="right" vertical="center" indent="1"/>
    </xf>
    <xf numFmtId="49" fontId="83" fillId="18" borderId="23" xfId="1" applyNumberFormat="1" applyFont="1" applyFill="1" applyBorder="1" applyAlignment="1">
      <alignment horizontal="right" vertical="center" wrapText="1" indent="1"/>
    </xf>
    <xf numFmtId="49" fontId="83" fillId="18" borderId="16" xfId="1" applyNumberFormat="1" applyFont="1" applyFill="1" applyBorder="1" applyAlignment="1">
      <alignment horizontal="right" vertical="center" wrapText="1" indent="1"/>
    </xf>
    <xf numFmtId="49" fontId="83" fillId="18" borderId="30" xfId="1" applyNumberFormat="1" applyFont="1" applyFill="1" applyBorder="1" applyAlignment="1">
      <alignment horizontal="right" vertical="center" wrapText="1" indent="1"/>
    </xf>
    <xf numFmtId="3" fontId="87" fillId="14" borderId="15" xfId="0" applyNumberFormat="1" applyFont="1" applyFill="1" applyBorder="1" applyAlignment="1">
      <alignment horizontal="left" vertical="center" indent="1"/>
    </xf>
    <xf numFmtId="4" fontId="87" fillId="14" borderId="15" xfId="0" applyNumberFormat="1" applyFont="1" applyFill="1" applyBorder="1" applyAlignment="1">
      <alignment horizontal="right" vertical="center" indent="1"/>
    </xf>
    <xf numFmtId="164" fontId="52" fillId="26" borderId="0" xfId="33" applyNumberFormat="1" applyFont="1" applyFill="1" applyBorder="1" applyAlignment="1">
      <alignment horizontal="right" vertical="center" indent="1"/>
    </xf>
    <xf numFmtId="3" fontId="55" fillId="26" borderId="0" xfId="1" applyNumberFormat="1" applyFont="1" applyFill="1" applyBorder="1" applyAlignment="1">
      <alignment horizontal="right" vertical="center" wrapText="1" indent="1"/>
    </xf>
    <xf numFmtId="4" fontId="52" fillId="27" borderId="0" xfId="33" applyNumberFormat="1" applyFont="1" applyFill="1" applyBorder="1" applyAlignment="1">
      <alignment horizontal="right" vertical="center" indent="1"/>
    </xf>
    <xf numFmtId="4" fontId="52" fillId="27" borderId="21" xfId="33" applyNumberFormat="1" applyFont="1" applyFill="1" applyBorder="1" applyAlignment="1">
      <alignment horizontal="right" vertical="center" indent="1"/>
    </xf>
    <xf numFmtId="3" fontId="52" fillId="27" borderId="0" xfId="33" applyNumberFormat="1" applyFont="1" applyFill="1" applyBorder="1" applyAlignment="1">
      <alignment horizontal="right" vertical="center" indent="1"/>
    </xf>
    <xf numFmtId="49" fontId="55" fillId="26" borderId="0" xfId="1" applyNumberFormat="1" applyFont="1" applyFill="1" applyBorder="1" applyAlignment="1">
      <alignment horizontal="left" vertical="center" wrapText="1"/>
    </xf>
    <xf numFmtId="49" fontId="54" fillId="25" borderId="19" xfId="1" applyNumberFormat="1" applyFont="1" applyFill="1" applyBorder="1" applyAlignment="1">
      <alignment horizontal="right" vertical="center" wrapText="1" indent="1"/>
    </xf>
    <xf numFmtId="49" fontId="55" fillId="14" borderId="17" xfId="1" applyNumberFormat="1" applyFont="1" applyFill="1" applyBorder="1" applyAlignment="1">
      <alignment horizontal="left" vertical="center" wrapText="1"/>
    </xf>
    <xf numFmtId="3" fontId="51" fillId="16" borderId="21" xfId="0" applyNumberFormat="1" applyFont="1" applyFill="1" applyBorder="1" applyAlignment="1">
      <alignment horizontal="right" vertical="center" indent="1"/>
    </xf>
    <xf numFmtId="3" fontId="52" fillId="14" borderId="21" xfId="0" applyNumberFormat="1" applyFont="1" applyFill="1" applyBorder="1" applyAlignment="1">
      <alignment horizontal="right" vertical="center" wrapText="1" indent="1"/>
    </xf>
    <xf numFmtId="164" fontId="52" fillId="14" borderId="21" xfId="33" applyNumberFormat="1" applyFont="1" applyFill="1" applyBorder="1" applyAlignment="1">
      <alignment horizontal="right" vertical="center" indent="1"/>
    </xf>
    <xf numFmtId="164" fontId="52" fillId="26" borderId="21" xfId="33" applyNumberFormat="1" applyFont="1" applyFill="1" applyBorder="1" applyAlignment="1">
      <alignment horizontal="right" vertical="center" indent="1"/>
    </xf>
    <xf numFmtId="0" fontId="57" fillId="4" borderId="15" xfId="0" applyFont="1" applyFill="1" applyBorder="1" applyAlignment="1">
      <alignment vertical="center"/>
    </xf>
    <xf numFmtId="49" fontId="83" fillId="18" borderId="28" xfId="1" applyNumberFormat="1" applyFont="1" applyFill="1" applyBorder="1" applyAlignment="1">
      <alignment horizontal="right" vertical="center" wrapText="1"/>
    </xf>
    <xf numFmtId="49" fontId="54" fillId="18" borderId="29" xfId="1" applyNumberFormat="1" applyFont="1" applyFill="1" applyBorder="1" applyAlignment="1">
      <alignment horizontal="right" vertical="center" wrapText="1" indent="1"/>
    </xf>
    <xf numFmtId="164" fontId="52" fillId="26" borderId="22" xfId="33" applyNumberFormat="1" applyFont="1" applyFill="1" applyBorder="1" applyAlignment="1">
      <alignment horizontal="right" vertical="center" indent="1"/>
    </xf>
    <xf numFmtId="3" fontId="50" fillId="19" borderId="0" xfId="0" applyNumberFormat="1" applyFont="1" applyFill="1" applyBorder="1" applyAlignment="1">
      <alignment horizontal="center" vertical="center"/>
    </xf>
    <xf numFmtId="3" fontId="50" fillId="19" borderId="21" xfId="0" applyNumberFormat="1" applyFont="1" applyFill="1" applyBorder="1" applyAlignment="1">
      <alignment horizontal="center" vertical="center"/>
    </xf>
    <xf numFmtId="3" fontId="73" fillId="20" borderId="0" xfId="0" applyNumberFormat="1" applyFont="1" applyFill="1" applyBorder="1" applyAlignment="1">
      <alignment horizontal="center" vertical="center"/>
    </xf>
    <xf numFmtId="3" fontId="50" fillId="20" borderId="0" xfId="0" applyNumberFormat="1" applyFont="1" applyFill="1" applyBorder="1" applyAlignment="1">
      <alignment horizontal="center" vertical="center"/>
    </xf>
    <xf numFmtId="3" fontId="50" fillId="20" borderId="21" xfId="0" applyNumberFormat="1" applyFont="1" applyFill="1" applyBorder="1" applyAlignment="1">
      <alignment horizontal="center" vertical="center"/>
    </xf>
    <xf numFmtId="4" fontId="52" fillId="15" borderId="21" xfId="33" applyNumberFormat="1" applyFont="1" applyFill="1" applyBorder="1" applyAlignment="1">
      <alignment horizontal="right" vertical="center" indent="1"/>
    </xf>
    <xf numFmtId="4" fontId="51" fillId="16" borderId="22" xfId="33" applyNumberFormat="1" applyFont="1" applyFill="1" applyBorder="1" applyAlignment="1">
      <alignment horizontal="right" vertical="center" indent="1"/>
    </xf>
    <xf numFmtId="49" fontId="54" fillId="18" borderId="27" xfId="1" applyNumberFormat="1" applyFont="1" applyFill="1" applyBorder="1" applyAlignment="1">
      <alignment horizontal="left" vertical="center" wrapText="1" indent="2"/>
    </xf>
    <xf numFmtId="164" fontId="52" fillId="15" borderId="15" xfId="33" applyNumberFormat="1" applyFont="1" applyFill="1" applyBorder="1" applyAlignment="1">
      <alignment horizontal="right" vertical="center" indent="1"/>
    </xf>
    <xf numFmtId="9" fontId="84" fillId="14" borderId="17" xfId="33" applyFont="1" applyFill="1" applyBorder="1" applyAlignment="1">
      <alignment horizontal="right" vertical="center" indent="1"/>
    </xf>
    <xf numFmtId="9" fontId="84" fillId="17" borderId="0" xfId="33" applyFont="1" applyFill="1" applyBorder="1" applyAlignment="1">
      <alignment horizontal="right" vertical="center" indent="1"/>
    </xf>
    <xf numFmtId="9" fontId="84" fillId="14" borderId="0" xfId="33" applyFont="1" applyFill="1" applyBorder="1" applyAlignment="1">
      <alignment horizontal="right" vertical="center" indent="1"/>
    </xf>
    <xf numFmtId="164" fontId="55" fillId="14" borderId="17" xfId="33" applyNumberFormat="1" applyFont="1" applyFill="1" applyBorder="1" applyAlignment="1">
      <alignment horizontal="right" vertical="center" wrapText="1" indent="2"/>
    </xf>
    <xf numFmtId="164" fontId="51" fillId="14" borderId="17" xfId="33" applyNumberFormat="1" applyFont="1" applyFill="1" applyBorder="1" applyAlignment="1">
      <alignment horizontal="right" vertical="center" indent="1"/>
    </xf>
    <xf numFmtId="164" fontId="55" fillId="26" borderId="0" xfId="33" applyNumberFormat="1" applyFont="1" applyFill="1" applyBorder="1" applyAlignment="1">
      <alignment horizontal="right" vertical="center" wrapText="1" indent="2"/>
    </xf>
    <xf numFmtId="164" fontId="51" fillId="26" borderId="0" xfId="33" applyNumberFormat="1" applyFont="1" applyFill="1" applyBorder="1" applyAlignment="1">
      <alignment horizontal="right" vertical="center" indent="1"/>
    </xf>
    <xf numFmtId="164" fontId="51" fillId="14" borderId="0" xfId="33" applyNumberFormat="1" applyFont="1" applyFill="1" applyBorder="1" applyAlignment="1">
      <alignment horizontal="right" vertical="center" indent="1"/>
    </xf>
    <xf numFmtId="164" fontId="55" fillId="17" borderId="15" xfId="33" applyNumberFormat="1" applyFont="1" applyFill="1" applyBorder="1" applyAlignment="1">
      <alignment horizontal="right" vertical="center" wrapText="1" indent="2"/>
    </xf>
    <xf numFmtId="164" fontId="52" fillId="26" borderId="15" xfId="33" applyNumberFormat="1" applyFont="1" applyFill="1" applyBorder="1" applyAlignment="1">
      <alignment horizontal="right" vertical="center" indent="1"/>
    </xf>
    <xf numFmtId="164" fontId="51" fillId="26" borderId="15" xfId="33" applyNumberFormat="1" applyFont="1" applyFill="1" applyBorder="1" applyAlignment="1">
      <alignment horizontal="right" vertical="center" indent="1"/>
    </xf>
    <xf numFmtId="4" fontId="55" fillId="14" borderId="21" xfId="1" applyNumberFormat="1" applyFont="1" applyFill="1" applyBorder="1" applyAlignment="1">
      <alignment horizontal="right" vertical="center" wrapText="1" indent="1"/>
    </xf>
    <xf numFmtId="10" fontId="55" fillId="17" borderId="22" xfId="33" applyNumberFormat="1" applyFont="1" applyFill="1" applyBorder="1" applyAlignment="1">
      <alignment horizontal="right" vertical="center" wrapText="1" indent="1"/>
    </xf>
    <xf numFmtId="3" fontId="55" fillId="26" borderId="17" xfId="1" applyNumberFormat="1" applyFont="1" applyFill="1" applyBorder="1" applyAlignment="1">
      <alignment horizontal="right" vertical="center" wrapText="1" indent="1"/>
    </xf>
    <xf numFmtId="4" fontId="55" fillId="26" borderId="0" xfId="1" applyNumberFormat="1" applyFont="1" applyFill="1" applyBorder="1" applyAlignment="1">
      <alignment horizontal="right" vertical="center" wrapText="1" indent="1"/>
    </xf>
    <xf numFmtId="10" fontId="55" fillId="26" borderId="15" xfId="33" applyNumberFormat="1" applyFont="1" applyFill="1" applyBorder="1" applyAlignment="1">
      <alignment horizontal="right" vertical="center" wrapText="1" indent="1"/>
    </xf>
    <xf numFmtId="49" fontId="55" fillId="28" borderId="14" xfId="1" applyNumberFormat="1" applyFont="1" applyFill="1" applyBorder="1" applyAlignment="1">
      <alignment horizontal="right" vertical="center" wrapText="1" indent="1"/>
    </xf>
    <xf numFmtId="49" fontId="55" fillId="28" borderId="15" xfId="1" applyNumberFormat="1" applyFont="1" applyFill="1" applyBorder="1" applyAlignment="1">
      <alignment horizontal="right" vertical="center" wrapText="1" indent="1"/>
    </xf>
    <xf numFmtId="164" fontId="51" fillId="15" borderId="15" xfId="33" applyNumberFormat="1" applyFont="1" applyFill="1" applyBorder="1" applyAlignment="1">
      <alignment horizontal="right" vertical="center" indent="1"/>
    </xf>
    <xf numFmtId="0" fontId="88" fillId="4" borderId="0" xfId="0" applyFont="1" applyFill="1" applyBorder="1" applyAlignment="1">
      <alignment vertical="center"/>
    </xf>
    <xf numFmtId="0" fontId="89" fillId="4" borderId="0" xfId="0" applyFont="1" applyFill="1" applyBorder="1" applyAlignment="1">
      <alignment vertical="center"/>
    </xf>
    <xf numFmtId="49" fontId="83" fillId="25" borderId="14" xfId="1" applyNumberFormat="1" applyFont="1" applyFill="1" applyBorder="1" applyAlignment="1">
      <alignment horizontal="right" vertical="center" wrapText="1" indent="1"/>
    </xf>
    <xf numFmtId="49" fontId="83" fillId="25" borderId="15" xfId="1" applyNumberFormat="1" applyFont="1" applyFill="1" applyBorder="1" applyAlignment="1">
      <alignment horizontal="right" vertical="center" wrapText="1" indent="1"/>
    </xf>
    <xf numFmtId="49" fontId="83" fillId="25" borderId="0" xfId="1" applyNumberFormat="1" applyFont="1" applyFill="1" applyBorder="1" applyAlignment="1">
      <alignment horizontal="right" vertical="center" wrapText="1" indent="1"/>
    </xf>
    <xf numFmtId="49" fontId="90" fillId="14" borderId="16" xfId="1" applyNumberFormat="1" applyFont="1" applyFill="1" applyBorder="1" applyAlignment="1">
      <alignment horizontal="left" vertical="center" wrapText="1" indent="2"/>
    </xf>
    <xf numFmtId="3" fontId="84" fillId="16" borderId="17" xfId="0" applyNumberFormat="1" applyFont="1" applyFill="1" applyBorder="1" applyAlignment="1">
      <alignment horizontal="right" vertical="center" indent="1"/>
    </xf>
    <xf numFmtId="49" fontId="90" fillId="17" borderId="0" xfId="1" applyNumberFormat="1" applyFont="1" applyFill="1" applyBorder="1" applyAlignment="1">
      <alignment horizontal="left" vertical="center" wrapText="1" indent="2"/>
    </xf>
    <xf numFmtId="3" fontId="84" fillId="15" borderId="0" xfId="0" applyNumberFormat="1" applyFont="1" applyFill="1" applyBorder="1" applyAlignment="1">
      <alignment horizontal="right" vertical="center" indent="1"/>
    </xf>
    <xf numFmtId="49" fontId="90" fillId="14" borderId="0" xfId="1" applyNumberFormat="1" applyFont="1" applyFill="1" applyBorder="1" applyAlignment="1">
      <alignment horizontal="left" vertical="center" wrapText="1" indent="2"/>
    </xf>
    <xf numFmtId="3" fontId="84" fillId="16" borderId="0" xfId="0" applyNumberFormat="1" applyFont="1" applyFill="1" applyBorder="1" applyAlignment="1">
      <alignment horizontal="right" vertical="center" indent="1"/>
    </xf>
    <xf numFmtId="49" fontId="82" fillId="17" borderId="15" xfId="1" applyNumberFormat="1" applyFont="1" applyFill="1" applyBorder="1" applyAlignment="1">
      <alignment horizontal="left" vertical="center" wrapText="1" indent="2"/>
    </xf>
    <xf numFmtId="3" fontId="87" fillId="15" borderId="15" xfId="0" applyNumberFormat="1" applyFont="1" applyFill="1" applyBorder="1" applyAlignment="1">
      <alignment horizontal="right" vertical="center" indent="1"/>
    </xf>
    <xf numFmtId="164" fontId="84" fillId="16" borderId="35" xfId="33" applyNumberFormat="1" applyFont="1" applyFill="1" applyBorder="1" applyAlignment="1">
      <alignment horizontal="right" vertical="center" indent="1"/>
    </xf>
    <xf numFmtId="164" fontId="84" fillId="15" borderId="25" xfId="33" applyNumberFormat="1" applyFont="1" applyFill="1" applyBorder="1" applyAlignment="1">
      <alignment horizontal="right" vertical="center" indent="1"/>
    </xf>
    <xf numFmtId="164" fontId="84" fillId="16" borderId="25" xfId="33" applyNumberFormat="1" applyFont="1" applyFill="1" applyBorder="1" applyAlignment="1">
      <alignment horizontal="right" vertical="center" indent="1"/>
    </xf>
    <xf numFmtId="164" fontId="87" fillId="15" borderId="26" xfId="33" applyNumberFormat="1" applyFont="1" applyFill="1" applyBorder="1" applyAlignment="1">
      <alignment horizontal="right" vertical="center" indent="1"/>
    </xf>
    <xf numFmtId="4" fontId="84" fillId="16" borderId="17" xfId="0" applyNumberFormat="1" applyFont="1" applyFill="1" applyBorder="1" applyAlignment="1">
      <alignment horizontal="right" vertical="center" indent="1"/>
    </xf>
    <xf numFmtId="4" fontId="84" fillId="15" borderId="0" xfId="0" applyNumberFormat="1" applyFont="1" applyFill="1" applyBorder="1" applyAlignment="1">
      <alignment horizontal="right" vertical="center" indent="1"/>
    </xf>
    <xf numFmtId="4" fontId="84" fillId="16" borderId="0" xfId="0" applyNumberFormat="1" applyFont="1" applyFill="1" applyBorder="1" applyAlignment="1">
      <alignment horizontal="right" vertical="center" indent="1"/>
    </xf>
    <xf numFmtId="4" fontId="87" fillId="15" borderId="15" xfId="0" applyNumberFormat="1" applyFont="1" applyFill="1" applyBorder="1" applyAlignment="1">
      <alignment horizontal="right" vertical="center" indent="1"/>
    </xf>
    <xf numFmtId="164" fontId="52" fillId="16" borderId="20" xfId="33" applyNumberFormat="1" applyFont="1" applyFill="1" applyBorder="1" applyAlignment="1">
      <alignment horizontal="right" vertical="center" indent="1"/>
    </xf>
    <xf numFmtId="164" fontId="51" fillId="15" borderId="22" xfId="33" applyNumberFormat="1" applyFont="1" applyFill="1" applyBorder="1" applyAlignment="1">
      <alignment horizontal="right" vertical="center" indent="1"/>
    </xf>
    <xf numFmtId="3" fontId="52" fillId="14" borderId="20" xfId="0" applyNumberFormat="1" applyFont="1" applyFill="1" applyBorder="1" applyAlignment="1">
      <alignment horizontal="right" vertical="center" wrapText="1" indent="1"/>
    </xf>
    <xf numFmtId="10" fontId="52" fillId="17" borderId="21" xfId="33" applyNumberFormat="1" applyFont="1" applyFill="1" applyBorder="1" applyAlignment="1">
      <alignment horizontal="right" vertical="center" wrapText="1" indent="1"/>
    </xf>
    <xf numFmtId="4" fontId="52" fillId="14" borderId="21" xfId="0" applyNumberFormat="1" applyFont="1" applyFill="1" applyBorder="1" applyAlignment="1">
      <alignment horizontal="right" vertical="center" wrapText="1" indent="1"/>
    </xf>
    <xf numFmtId="4" fontId="52" fillId="17" borderId="22" xfId="0" applyNumberFormat="1" applyFont="1" applyFill="1" applyBorder="1" applyAlignment="1">
      <alignment horizontal="right" vertical="center" wrapText="1" indent="1"/>
    </xf>
    <xf numFmtId="3" fontId="52" fillId="17" borderId="21" xfId="0" applyNumberFormat="1" applyFont="1" applyFill="1" applyBorder="1" applyAlignment="1">
      <alignment horizontal="right" vertical="center" wrapText="1" indent="1"/>
    </xf>
    <xf numFmtId="164" fontId="52" fillId="14" borderId="0" xfId="33" applyNumberFormat="1" applyFont="1" applyFill="1" applyBorder="1" applyAlignment="1">
      <alignment horizontal="right" vertical="center" wrapText="1" indent="1"/>
    </xf>
    <xf numFmtId="164" fontId="52" fillId="14" borderId="21" xfId="33" applyNumberFormat="1" applyFont="1" applyFill="1" applyBorder="1" applyAlignment="1">
      <alignment horizontal="right" vertical="center" wrapText="1" indent="1"/>
    </xf>
    <xf numFmtId="164" fontId="52" fillId="17" borderId="0" xfId="33" applyNumberFormat="1" applyFont="1" applyFill="1" applyBorder="1" applyAlignment="1">
      <alignment horizontal="right" vertical="center" wrapText="1" indent="1"/>
    </xf>
    <xf numFmtId="164" fontId="52" fillId="17" borderId="21" xfId="33" applyNumberFormat="1" applyFont="1" applyFill="1" applyBorder="1" applyAlignment="1">
      <alignment horizontal="right" vertical="center" wrapText="1" indent="1"/>
    </xf>
    <xf numFmtId="3" fontId="55" fillId="14" borderId="16" xfId="1" applyNumberFormat="1" applyFont="1" applyFill="1" applyBorder="1" applyAlignment="1">
      <alignment horizontal="left" vertical="center" wrapText="1" indent="2"/>
    </xf>
    <xf numFmtId="3" fontId="55" fillId="17" borderId="0" xfId="1" applyNumberFormat="1" applyFont="1" applyFill="1" applyBorder="1" applyAlignment="1">
      <alignment horizontal="left" vertical="center" wrapText="1" indent="2"/>
    </xf>
    <xf numFmtId="3" fontId="55" fillId="14" borderId="0" xfId="1" applyNumberFormat="1" applyFont="1" applyFill="1" applyBorder="1" applyAlignment="1">
      <alignment horizontal="left" vertical="center" wrapText="1" indent="2"/>
    </xf>
    <xf numFmtId="3" fontId="55" fillId="14" borderId="15" xfId="1" applyNumberFormat="1" applyFont="1" applyFill="1" applyBorder="1" applyAlignment="1">
      <alignment horizontal="left" vertical="center" wrapText="1" indent="2"/>
    </xf>
    <xf numFmtId="4" fontId="55" fillId="14" borderId="20" xfId="1" applyNumberFormat="1" applyFont="1" applyFill="1" applyBorder="1" applyAlignment="1">
      <alignment horizontal="left" vertical="center" wrapText="1" indent="2"/>
    </xf>
    <xf numFmtId="4" fontId="55" fillId="17" borderId="21" xfId="1" applyNumberFormat="1" applyFont="1" applyFill="1" applyBorder="1" applyAlignment="1">
      <alignment horizontal="left" vertical="center" wrapText="1" indent="2"/>
    </xf>
    <xf numFmtId="4" fontId="55" fillId="14" borderId="21" xfId="1" applyNumberFormat="1" applyFont="1" applyFill="1" applyBorder="1" applyAlignment="1">
      <alignment horizontal="left" vertical="center" wrapText="1" indent="2"/>
    </xf>
    <xf numFmtId="4" fontId="55" fillId="14" borderId="22" xfId="1" applyNumberFormat="1" applyFont="1" applyFill="1" applyBorder="1" applyAlignment="1">
      <alignment horizontal="left" vertical="center" wrapText="1" indent="2"/>
    </xf>
    <xf numFmtId="4" fontId="55" fillId="14" borderId="16" xfId="1" applyNumberFormat="1" applyFont="1" applyFill="1" applyBorder="1" applyAlignment="1">
      <alignment horizontal="left" vertical="center" wrapText="1" indent="2"/>
    </xf>
    <xf numFmtId="4" fontId="55" fillId="17" borderId="0" xfId="1" applyNumberFormat="1" applyFont="1" applyFill="1" applyBorder="1" applyAlignment="1">
      <alignment horizontal="left" vertical="center" wrapText="1" indent="2"/>
    </xf>
    <xf numFmtId="4" fontId="55" fillId="14" borderId="0" xfId="1" applyNumberFormat="1" applyFont="1" applyFill="1" applyBorder="1" applyAlignment="1">
      <alignment horizontal="left" vertical="center" wrapText="1" indent="2"/>
    </xf>
    <xf numFmtId="4" fontId="55" fillId="14" borderId="15" xfId="1" applyNumberFormat="1" applyFont="1" applyFill="1" applyBorder="1" applyAlignment="1">
      <alignment horizontal="left" vertical="center" wrapText="1" indent="2"/>
    </xf>
    <xf numFmtId="3" fontId="51" fillId="16" borderId="20" xfId="0" applyNumberFormat="1" applyFont="1" applyFill="1" applyBorder="1" applyAlignment="1">
      <alignment horizontal="right" vertical="center" indent="1"/>
    </xf>
    <xf numFmtId="3" fontId="51" fillId="15" borderId="21" xfId="0" applyNumberFormat="1" applyFont="1" applyFill="1" applyBorder="1" applyAlignment="1">
      <alignment horizontal="right" vertical="center" indent="1"/>
    </xf>
    <xf numFmtId="3" fontId="51" fillId="21" borderId="22" xfId="0" applyNumberFormat="1" applyFont="1" applyFill="1" applyBorder="1" applyAlignment="1">
      <alignment horizontal="right" vertical="center" indent="1"/>
    </xf>
    <xf numFmtId="49" fontId="55" fillId="26" borderId="16" xfId="1" applyNumberFormat="1" applyFont="1" applyFill="1" applyBorder="1" applyAlignment="1">
      <alignment horizontal="left" vertical="center" wrapText="1" indent="2"/>
    </xf>
    <xf numFmtId="164" fontId="52" fillId="27" borderId="17" xfId="33" applyNumberFormat="1" applyFont="1" applyFill="1" applyBorder="1" applyAlignment="1">
      <alignment horizontal="right" vertical="center" indent="1"/>
    </xf>
    <xf numFmtId="3" fontId="52" fillId="27" borderId="17" xfId="33" applyNumberFormat="1" applyFont="1" applyFill="1" applyBorder="1" applyAlignment="1">
      <alignment horizontal="right" vertical="center" indent="1"/>
    </xf>
    <xf numFmtId="3" fontId="51" fillId="16" borderId="0" xfId="33" quotePrefix="1" applyNumberFormat="1" applyFont="1" applyFill="1" applyBorder="1" applyAlignment="1">
      <alignment horizontal="right" vertical="center" indent="1"/>
    </xf>
    <xf numFmtId="3" fontId="52" fillId="15" borderId="0" xfId="33" quotePrefix="1" applyNumberFormat="1" applyFont="1" applyFill="1" applyBorder="1" applyAlignment="1">
      <alignment horizontal="right" vertical="center" indent="1"/>
    </xf>
    <xf numFmtId="3" fontId="52" fillId="16" borderId="0" xfId="33" quotePrefix="1" applyNumberFormat="1" applyFont="1" applyFill="1" applyBorder="1" applyAlignment="1">
      <alignment horizontal="right" vertical="center" indent="1"/>
    </xf>
    <xf numFmtId="164" fontId="52" fillId="27" borderId="20" xfId="33" applyNumberFormat="1" applyFont="1" applyFill="1" applyBorder="1" applyAlignment="1">
      <alignment horizontal="right" vertical="center" indent="1"/>
    </xf>
    <xf numFmtId="3" fontId="51" fillId="15" borderId="15" xfId="33" quotePrefix="1" applyNumberFormat="1" applyFont="1" applyFill="1" applyBorder="1" applyAlignment="1">
      <alignment horizontal="right" vertical="center" indent="1"/>
    </xf>
    <xf numFmtId="9" fontId="51" fillId="15" borderId="22" xfId="33" quotePrefix="1" applyNumberFormat="1" applyFont="1" applyFill="1" applyBorder="1" applyAlignment="1">
      <alignment horizontal="right" vertical="center" indent="1"/>
    </xf>
    <xf numFmtId="9" fontId="51" fillId="16" borderId="22" xfId="33" applyNumberFormat="1" applyFont="1" applyFill="1" applyBorder="1" applyAlignment="1">
      <alignment horizontal="right" vertical="center" indent="1"/>
    </xf>
    <xf numFmtId="3" fontId="51" fillId="16" borderId="15" xfId="33" applyNumberFormat="1" applyFont="1" applyFill="1" applyBorder="1" applyAlignment="1">
      <alignment horizontal="right" vertical="center" indent="1"/>
    </xf>
    <xf numFmtId="9" fontId="51" fillId="15" borderId="22" xfId="33" applyNumberFormat="1" applyFont="1" applyFill="1" applyBorder="1" applyAlignment="1">
      <alignment horizontal="right" vertical="center" indent="1"/>
    </xf>
    <xf numFmtId="166" fontId="8" fillId="18" borderId="23" xfId="1" applyNumberFormat="1" applyFont="1" applyFill="1" applyBorder="1" applyAlignment="1">
      <alignment vertical="center" wrapText="1"/>
    </xf>
    <xf numFmtId="166" fontId="8" fillId="18" borderId="16" xfId="1" applyNumberFormat="1" applyFont="1" applyFill="1" applyBorder="1" applyAlignment="1">
      <alignment vertical="center" wrapText="1"/>
    </xf>
    <xf numFmtId="49" fontId="11" fillId="14" borderId="23" xfId="1" applyNumberFormat="1" applyFont="1" applyFill="1" applyBorder="1" applyAlignment="1">
      <alignment horizontal="left" vertical="center" wrapText="1"/>
    </xf>
    <xf numFmtId="42" fontId="91" fillId="16" borderId="17" xfId="0" applyNumberFormat="1" applyFont="1" applyFill="1" applyBorder="1" applyAlignment="1">
      <alignment horizontal="right" vertical="center" indent="1"/>
    </xf>
    <xf numFmtId="49" fontId="11" fillId="17" borderId="14" xfId="1" applyNumberFormat="1" applyFont="1" applyFill="1" applyBorder="1" applyAlignment="1">
      <alignment horizontal="left" vertical="center" wrapText="1"/>
    </xf>
    <xf numFmtId="42" fontId="91" fillId="15" borderId="15" xfId="0" applyNumberFormat="1" applyFont="1" applyFill="1" applyBorder="1" applyAlignment="1">
      <alignment horizontal="right" vertical="center" indent="1"/>
    </xf>
    <xf numFmtId="167" fontId="52" fillId="16" borderId="35" xfId="0" applyNumberFormat="1" applyFont="1" applyFill="1" applyBorder="1" applyAlignment="1">
      <alignment horizontal="right" vertical="center" indent="1"/>
    </xf>
    <xf numFmtId="167" fontId="52" fillId="15" borderId="25" xfId="0" applyNumberFormat="1" applyFont="1" applyFill="1" applyBorder="1" applyAlignment="1">
      <alignment horizontal="right" vertical="center" indent="1"/>
    </xf>
    <xf numFmtId="167" fontId="52" fillId="16" borderId="25" xfId="0" applyNumberFormat="1" applyFont="1" applyFill="1" applyBorder="1" applyAlignment="1">
      <alignment horizontal="right" vertical="center" indent="1"/>
    </xf>
    <xf numFmtId="167" fontId="52" fillId="16" borderId="26" xfId="0" applyNumberFormat="1" applyFont="1" applyFill="1" applyBorder="1" applyAlignment="1">
      <alignment horizontal="right" vertical="center" indent="1"/>
    </xf>
    <xf numFmtId="49" fontId="55" fillId="17" borderId="15" xfId="1" applyNumberFormat="1" applyFont="1" applyFill="1" applyBorder="1" applyAlignment="1">
      <alignment horizontal="left" vertical="center" wrapText="1"/>
    </xf>
    <xf numFmtId="167" fontId="52" fillId="15" borderId="22" xfId="0" applyNumberFormat="1" applyFont="1" applyFill="1" applyBorder="1" applyAlignment="1">
      <alignment horizontal="right" vertical="center" indent="1"/>
    </xf>
    <xf numFmtId="167" fontId="52" fillId="15" borderId="26" xfId="0" applyNumberFormat="1" applyFont="1" applyFill="1" applyBorder="1" applyAlignment="1">
      <alignment horizontal="right" vertical="center" indent="1"/>
    </xf>
    <xf numFmtId="3" fontId="55" fillId="14" borderId="35" xfId="1" applyNumberFormat="1" applyFont="1" applyFill="1" applyBorder="1" applyAlignment="1">
      <alignment horizontal="right" vertical="center" wrapText="1" indent="1"/>
    </xf>
    <xf numFmtId="3" fontId="55" fillId="17" borderId="25" xfId="1" applyNumberFormat="1" applyFont="1" applyFill="1" applyBorder="1" applyAlignment="1">
      <alignment horizontal="right" vertical="center" wrapText="1" indent="1"/>
    </xf>
    <xf numFmtId="3" fontId="55" fillId="14" borderId="25" xfId="1" applyNumberFormat="1" applyFont="1" applyFill="1" applyBorder="1" applyAlignment="1">
      <alignment horizontal="right" vertical="center" wrapText="1" indent="1"/>
    </xf>
    <xf numFmtId="3" fontId="52" fillId="14" borderId="25" xfId="0" applyNumberFormat="1" applyFont="1" applyFill="1" applyBorder="1" applyAlignment="1">
      <alignment horizontal="right" vertical="center" indent="1"/>
    </xf>
    <xf numFmtId="3" fontId="55" fillId="14" borderId="26" xfId="1" applyNumberFormat="1" applyFont="1" applyFill="1" applyBorder="1" applyAlignment="1">
      <alignment horizontal="right" vertical="center" wrapText="1" indent="1"/>
    </xf>
    <xf numFmtId="4" fontId="55" fillId="14" borderId="17" xfId="1" applyNumberFormat="1" applyFont="1" applyFill="1" applyBorder="1" applyAlignment="1">
      <alignment horizontal="right" vertical="center" wrapText="1" indent="1"/>
    </xf>
    <xf numFmtId="4" fontId="55" fillId="14" borderId="35" xfId="1" applyNumberFormat="1" applyFont="1" applyFill="1" applyBorder="1" applyAlignment="1">
      <alignment horizontal="right" vertical="center" wrapText="1" indent="1"/>
    </xf>
    <xf numFmtId="164" fontId="55" fillId="17" borderId="0" xfId="33" applyNumberFormat="1" applyFont="1" applyFill="1" applyBorder="1" applyAlignment="1">
      <alignment horizontal="right" vertical="center" wrapText="1" indent="1"/>
    </xf>
    <xf numFmtId="164" fontId="55" fillId="17" borderId="25" xfId="33" applyNumberFormat="1" applyFont="1" applyFill="1" applyBorder="1" applyAlignment="1">
      <alignment horizontal="right" vertical="center" wrapText="1" indent="1"/>
    </xf>
    <xf numFmtId="4" fontId="55" fillId="14" borderId="25" xfId="1" applyNumberFormat="1" applyFont="1" applyFill="1" applyBorder="1" applyAlignment="1">
      <alignment horizontal="right" vertical="center" wrapText="1" indent="1"/>
    </xf>
    <xf numFmtId="164" fontId="52" fillId="14" borderId="25" xfId="33" applyNumberFormat="1" applyFont="1" applyFill="1" applyBorder="1" applyAlignment="1">
      <alignment horizontal="right" vertical="center" indent="1"/>
    </xf>
    <xf numFmtId="0" fontId="44" fillId="2" borderId="0" xfId="0" applyFont="1" applyFill="1" applyAlignment="1">
      <alignment vertical="center"/>
    </xf>
    <xf numFmtId="0" fontId="80" fillId="2" borderId="0" xfId="27" applyFont="1" applyFill="1" applyAlignment="1" applyProtection="1">
      <alignment horizontal="left" vertical="center"/>
    </xf>
    <xf numFmtId="0" fontId="93" fillId="2" borderId="0" xfId="0" applyFont="1" applyFill="1" applyAlignment="1">
      <alignment horizontal="left" vertical="center"/>
    </xf>
    <xf numFmtId="3" fontId="94" fillId="17" borderId="0" xfId="0" applyNumberFormat="1" applyFont="1" applyFill="1" applyBorder="1" applyAlignment="1">
      <alignment horizontal="right" vertical="center" indent="1"/>
    </xf>
    <xf numFmtId="4" fontId="94" fillId="17" borderId="0" xfId="0" applyNumberFormat="1" applyFont="1" applyFill="1" applyBorder="1" applyAlignment="1">
      <alignment horizontal="right" vertical="center" indent="1"/>
    </xf>
    <xf numFmtId="164" fontId="94" fillId="17" borderId="0" xfId="33" applyNumberFormat="1" applyFont="1" applyFill="1" applyBorder="1" applyAlignment="1">
      <alignment horizontal="right" vertical="center" indent="1"/>
    </xf>
    <xf numFmtId="3" fontId="95" fillId="14" borderId="15" xfId="0" applyNumberFormat="1" applyFont="1" applyFill="1" applyBorder="1" applyAlignment="1">
      <alignment horizontal="right" vertical="center" indent="1"/>
    </xf>
    <xf numFmtId="4" fontId="95" fillId="14" borderId="15" xfId="0" applyNumberFormat="1" applyFont="1" applyFill="1" applyBorder="1" applyAlignment="1">
      <alignment horizontal="right" vertical="center" indent="1"/>
    </xf>
    <xf numFmtId="164" fontId="95" fillId="14" borderId="15" xfId="33" applyNumberFormat="1" applyFont="1" applyFill="1" applyBorder="1" applyAlignment="1">
      <alignment horizontal="right" vertical="center" indent="1"/>
    </xf>
    <xf numFmtId="49" fontId="55" fillId="26" borderId="15" xfId="1" applyNumberFormat="1" applyFont="1" applyFill="1" applyBorder="1" applyAlignment="1">
      <alignment horizontal="left" vertical="center" wrapText="1" indent="2"/>
    </xf>
    <xf numFmtId="3" fontId="52" fillId="27" borderId="15" xfId="0" applyNumberFormat="1" applyFont="1" applyFill="1" applyBorder="1" applyAlignment="1">
      <alignment horizontal="right" vertical="center" indent="2"/>
    </xf>
    <xf numFmtId="4" fontId="52" fillId="27" borderId="15" xfId="0" applyNumberFormat="1" applyFont="1" applyFill="1" applyBorder="1" applyAlignment="1">
      <alignment horizontal="right" vertical="center" indent="2"/>
    </xf>
    <xf numFmtId="3" fontId="51" fillId="27" borderId="15" xfId="0" applyNumberFormat="1" applyFont="1" applyFill="1" applyBorder="1" applyAlignment="1">
      <alignment horizontal="right" vertical="center" indent="2"/>
    </xf>
    <xf numFmtId="4" fontId="51" fillId="27" borderId="15" xfId="0" applyNumberFormat="1" applyFont="1" applyFill="1" applyBorder="1" applyAlignment="1">
      <alignment horizontal="right" vertical="center" indent="2"/>
    </xf>
    <xf numFmtId="0" fontId="31" fillId="2" borderId="0" xfId="0" applyFont="1" applyFill="1" applyAlignment="1">
      <alignment horizontal="left" vertical="center"/>
    </xf>
    <xf numFmtId="0" fontId="44" fillId="2" borderId="0" xfId="0" applyFont="1" applyFill="1" applyAlignment="1">
      <alignment horizontal="left" vertical="center" wrapText="1"/>
    </xf>
    <xf numFmtId="0" fontId="5" fillId="2" borderId="0" xfId="0" applyFont="1" applyFill="1" applyAlignment="1">
      <alignment horizontal="left" vertical="center"/>
    </xf>
    <xf numFmtId="49" fontId="51" fillId="18" borderId="16" xfId="1" applyNumberFormat="1" applyFont="1" applyFill="1" applyBorder="1" applyAlignment="1">
      <alignment horizontal="center" vertical="center" wrapText="1"/>
    </xf>
    <xf numFmtId="49" fontId="51" fillId="18" borderId="23" xfId="1" applyNumberFormat="1" applyFont="1" applyFill="1" applyBorder="1" applyAlignment="1">
      <alignment horizontal="center" vertical="center" wrapText="1"/>
    </xf>
    <xf numFmtId="49" fontId="51" fillId="18" borderId="30" xfId="1" applyNumberFormat="1" applyFont="1" applyFill="1" applyBorder="1" applyAlignment="1">
      <alignment horizontal="center" vertical="center" wrapText="1"/>
    </xf>
    <xf numFmtId="0" fontId="44" fillId="2" borderId="0" xfId="0" applyFont="1" applyFill="1" applyAlignment="1">
      <alignment vertical="center"/>
    </xf>
    <xf numFmtId="0" fontId="44" fillId="2" borderId="0" xfId="0" applyFont="1" applyFill="1" applyAlignment="1">
      <alignment horizontal="left" vertical="center"/>
    </xf>
    <xf numFmtId="49" fontId="78" fillId="0" borderId="0" xfId="0" applyNumberFormat="1" applyFont="1" applyFill="1" applyBorder="1" applyAlignment="1">
      <alignment horizontal="center" vertical="center"/>
    </xf>
    <xf numFmtId="49" fontId="54" fillId="18" borderId="16" xfId="1" applyNumberFormat="1" applyFont="1" applyFill="1" applyBorder="1" applyAlignment="1">
      <alignment horizontal="center" vertical="center" wrapText="1"/>
    </xf>
    <xf numFmtId="49" fontId="54" fillId="18" borderId="32" xfId="1" applyNumberFormat="1" applyFont="1" applyFill="1" applyBorder="1" applyAlignment="1">
      <alignment horizontal="center" vertical="center" wrapText="1"/>
    </xf>
    <xf numFmtId="49" fontId="54" fillId="18" borderId="23" xfId="1" applyNumberFormat="1" applyFont="1" applyFill="1" applyBorder="1" applyAlignment="1">
      <alignment horizontal="center" vertical="center" wrapText="1"/>
    </xf>
    <xf numFmtId="49" fontId="54" fillId="18" borderId="30" xfId="1" applyNumberFormat="1" applyFont="1" applyFill="1" applyBorder="1" applyAlignment="1">
      <alignment horizontal="center" vertical="center" wrapText="1"/>
    </xf>
    <xf numFmtId="0" fontId="51" fillId="4" borderId="0" xfId="0" applyFont="1" applyFill="1" applyBorder="1" applyAlignment="1">
      <alignment horizontal="center" vertical="center"/>
    </xf>
    <xf numFmtId="49" fontId="51" fillId="23" borderId="30" xfId="0" applyNumberFormat="1" applyFont="1" applyFill="1" applyBorder="1" applyAlignment="1">
      <alignment horizontal="right" vertical="center" indent="2"/>
    </xf>
    <xf numFmtId="49" fontId="51" fillId="23" borderId="19" xfId="0" applyNumberFormat="1" applyFont="1" applyFill="1" applyBorder="1" applyAlignment="1">
      <alignment horizontal="right" vertical="center" indent="2"/>
    </xf>
    <xf numFmtId="49" fontId="54" fillId="18" borderId="16" xfId="1" applyNumberFormat="1" applyFont="1" applyFill="1" applyBorder="1" applyAlignment="1">
      <alignment horizontal="right" vertical="center" wrapText="1" indent="1"/>
    </xf>
    <xf numFmtId="49" fontId="54" fillId="18" borderId="15" xfId="1" applyNumberFormat="1" applyFont="1" applyFill="1" applyBorder="1" applyAlignment="1">
      <alignment horizontal="right" vertical="center" wrapText="1" indent="1"/>
    </xf>
    <xf numFmtId="49" fontId="54" fillId="18" borderId="30" xfId="1" applyNumberFormat="1" applyFont="1" applyFill="1" applyBorder="1" applyAlignment="1">
      <alignment horizontal="right" vertical="center" wrapText="1" indent="1"/>
    </xf>
    <xf numFmtId="49" fontId="54" fillId="18" borderId="24" xfId="1" applyNumberFormat="1" applyFont="1" applyFill="1" applyBorder="1" applyAlignment="1">
      <alignment horizontal="right" vertical="center" wrapText="1" indent="1"/>
    </xf>
    <xf numFmtId="0" fontId="55" fillId="4" borderId="19" xfId="0" applyFont="1" applyFill="1" applyBorder="1" applyAlignment="1">
      <alignment horizontal="left" vertical="center" wrapText="1"/>
    </xf>
    <xf numFmtId="0" fontId="55" fillId="4" borderId="33" xfId="0" applyFont="1" applyFill="1" applyBorder="1" applyAlignment="1">
      <alignment horizontal="left" vertical="center" wrapText="1"/>
    </xf>
    <xf numFmtId="49" fontId="61" fillId="4" borderId="0" xfId="0" applyNumberFormat="1" applyFont="1" applyFill="1" applyBorder="1" applyAlignment="1">
      <alignment horizontal="left" vertical="center" wrapText="1"/>
    </xf>
    <xf numFmtId="49" fontId="43" fillId="4" borderId="0" xfId="29" applyNumberFormat="1" applyFont="1" applyFill="1" applyBorder="1" applyAlignment="1">
      <alignment horizontal="left"/>
    </xf>
    <xf numFmtId="49" fontId="61" fillId="4" borderId="0" xfId="0" applyNumberFormat="1" applyFont="1" applyFill="1" applyBorder="1" applyAlignment="1">
      <alignment horizontal="left" vertical="center"/>
    </xf>
    <xf numFmtId="49" fontId="60" fillId="24" borderId="0" xfId="1" applyNumberFormat="1" applyFont="1" applyFill="1" applyBorder="1" applyAlignment="1">
      <alignment horizontal="center" vertical="center" wrapText="1"/>
    </xf>
    <xf numFmtId="49" fontId="54" fillId="18" borderId="24" xfId="1" applyNumberFormat="1" applyFont="1" applyFill="1" applyBorder="1" applyAlignment="1">
      <alignment horizontal="center" vertical="center" wrapText="1"/>
    </xf>
    <xf numFmtId="49" fontId="65" fillId="8" borderId="0" xfId="1" applyNumberFormat="1" applyFont="1" applyFill="1" applyBorder="1" applyAlignment="1">
      <alignment horizontal="left" vertical="center" wrapText="1"/>
    </xf>
    <xf numFmtId="49" fontId="65" fillId="8" borderId="17" xfId="1" applyNumberFormat="1" applyFont="1" applyFill="1" applyBorder="1" applyAlignment="1">
      <alignment horizontal="left" vertical="center" wrapText="1"/>
    </xf>
    <xf numFmtId="49" fontId="54" fillId="18" borderId="19" xfId="1" applyNumberFormat="1" applyFont="1" applyFill="1" applyBorder="1" applyAlignment="1">
      <alignment horizontal="center" vertical="center" wrapText="1"/>
    </xf>
    <xf numFmtId="0" fontId="44" fillId="2" borderId="0" xfId="0" applyFont="1" applyFill="1" applyBorder="1" applyAlignment="1">
      <alignment horizontal="left" vertical="center" wrapText="1"/>
    </xf>
    <xf numFmtId="49" fontId="82" fillId="18" borderId="23" xfId="1" applyNumberFormat="1" applyFont="1" applyFill="1" applyBorder="1" applyAlignment="1">
      <alignment horizontal="center" vertical="center" wrapText="1"/>
    </xf>
    <xf numFmtId="49" fontId="82" fillId="18" borderId="16" xfId="1" applyNumberFormat="1" applyFont="1" applyFill="1" applyBorder="1" applyAlignment="1">
      <alignment horizontal="center" vertical="center" wrapText="1"/>
    </xf>
    <xf numFmtId="49" fontId="54" fillId="18" borderId="17" xfId="1" applyNumberFormat="1" applyFont="1" applyFill="1" applyBorder="1" applyAlignment="1">
      <alignment horizontal="center" vertical="center" wrapText="1"/>
    </xf>
    <xf numFmtId="0" fontId="65" fillId="4" borderId="0" xfId="0" applyFont="1" applyFill="1" applyAlignment="1">
      <alignment horizontal="left" vertical="center"/>
    </xf>
    <xf numFmtId="0" fontId="65" fillId="0" borderId="0" xfId="0" applyFont="1" applyAlignment="1">
      <alignment horizontal="left"/>
    </xf>
    <xf numFmtId="49" fontId="54" fillId="25" borderId="18" xfId="1" applyNumberFormat="1" applyFont="1" applyFill="1" applyBorder="1" applyAlignment="1">
      <alignment horizontal="center" vertical="center" wrapText="1"/>
    </xf>
    <xf numFmtId="49" fontId="54" fillId="25" borderId="0" xfId="1" applyNumberFormat="1" applyFont="1" applyFill="1" applyBorder="1" applyAlignment="1">
      <alignment horizontal="center" vertical="center" wrapText="1"/>
    </xf>
    <xf numFmtId="49" fontId="54" fillId="25" borderId="19" xfId="1" applyNumberFormat="1" applyFont="1" applyFill="1" applyBorder="1" applyAlignment="1">
      <alignment horizontal="center" vertical="center" wrapText="1"/>
    </xf>
    <xf numFmtId="49" fontId="61" fillId="4" borderId="17" xfId="0" applyNumberFormat="1" applyFont="1" applyFill="1" applyBorder="1" applyAlignment="1">
      <alignment horizontal="left" vertical="center" wrapText="1"/>
    </xf>
    <xf numFmtId="166" fontId="54" fillId="18" borderId="23" xfId="1" applyNumberFormat="1" applyFont="1" applyFill="1" applyBorder="1" applyAlignment="1">
      <alignment horizontal="center" vertical="center" wrapText="1"/>
    </xf>
    <xf numFmtId="166" fontId="54" fillId="18" borderId="16" xfId="1" applyNumberFormat="1" applyFont="1" applyFill="1" applyBorder="1" applyAlignment="1">
      <alignment horizontal="center" vertical="center" wrapText="1"/>
    </xf>
    <xf numFmtId="166" fontId="54" fillId="18" borderId="30" xfId="1" applyNumberFormat="1" applyFont="1" applyFill="1" applyBorder="1" applyAlignment="1">
      <alignment horizontal="center" vertical="center" wrapText="1"/>
    </xf>
    <xf numFmtId="49" fontId="61" fillId="9" borderId="0" xfId="0" applyNumberFormat="1" applyFont="1" applyFill="1" applyBorder="1" applyAlignment="1">
      <alignment horizontal="left" vertical="center"/>
    </xf>
    <xf numFmtId="49" fontId="43" fillId="9" borderId="0" xfId="0" applyNumberFormat="1" applyFont="1" applyFill="1" applyBorder="1" applyAlignment="1">
      <alignment horizontal="left" vertical="center"/>
    </xf>
    <xf numFmtId="49" fontId="92" fillId="12" borderId="36" xfId="0" applyNumberFormat="1" applyFont="1" applyFill="1" applyBorder="1" applyAlignment="1">
      <alignment horizontal="left" vertical="top" wrapText="1"/>
    </xf>
  </cellXfs>
  <cellStyles count="34">
    <cellStyle name="Énfasis5" xfId="1" builtinId="45"/>
    <cellStyle name="Escri cabecera 1" xfId="2"/>
    <cellStyle name="Escri cabecera 2" xfId="3"/>
    <cellStyle name="Escri cabecera 3" xfId="4"/>
    <cellStyle name="Escri cabecera combinada" xfId="5"/>
    <cellStyle name="Escri cabecera texto vertical" xfId="6"/>
    <cellStyle name="Escri cabecera unica" xfId="7"/>
    <cellStyle name="Escri columnas vert TOTAL" xfId="8"/>
    <cellStyle name="Escri continúa y final" xfId="9"/>
    <cellStyle name="Escri linea cierre vertical" xfId="10"/>
    <cellStyle name="escri nº %" xfId="11"/>
    <cellStyle name="Escri nº decimal" xfId="12"/>
    <cellStyle name="Escri nº simple" xfId="13"/>
    <cellStyle name="Escri nº TOTALES verticales" xfId="14"/>
    <cellStyle name="Escri separacion columnas" xfId="15"/>
    <cellStyle name="Escri separacion columnas ultima fila nº" xfId="16"/>
    <cellStyle name="Escri separacion columnas_Elena" xfId="17"/>
    <cellStyle name="escri separacion filas" xfId="18"/>
    <cellStyle name="escri separacion filas y columnas" xfId="19"/>
    <cellStyle name="Escri texto vertical" xfId="20"/>
    <cellStyle name="Escri titulo tabla" xfId="21"/>
    <cellStyle name="Escri titulo texto vertical" xfId="22"/>
    <cellStyle name="Escri titulo texto vertical 2º nivel" xfId="23"/>
    <cellStyle name="escri TOTAL horizontal" xfId="24"/>
    <cellStyle name="Escri TOTAL VERTICAL" xfId="25"/>
    <cellStyle name="Escri ultima fila nº" xfId="26"/>
    <cellStyle name="Hipervínculo" xfId="27" builtinId="8"/>
    <cellStyle name="Hipervínculo 2" xfId="28"/>
    <cellStyle name="Normal" xfId="0" builtinId="0"/>
    <cellStyle name="Normal 2" xfId="29"/>
    <cellStyle name="Normal 2 2" xfId="30"/>
    <cellStyle name="Normal 3" xfId="31"/>
    <cellStyle name="Normal 3 2" xfId="32"/>
    <cellStyle name="Porcentaje" xfId="33" builtinId="5"/>
  </cellStyles>
  <dxfs count="0"/>
  <tableStyles count="1" defaultTableStyle="TableStyleMedium2" defaultPivotStyle="PivotStyleLight16">
    <tableStyle name="Invisible" pivot="0" table="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EDDE1"/>
      <color rgb="FFB5CCD2"/>
      <color rgb="FF69A020"/>
      <color rgb="FFE6E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31751</xdr:colOff>
      <xdr:row>3</xdr:row>
      <xdr:rowOff>47624</xdr:rowOff>
    </xdr:from>
    <xdr:to>
      <xdr:col>0</xdr:col>
      <xdr:colOff>288926</xdr:colOff>
      <xdr:row>4</xdr:row>
      <xdr:rowOff>19050</xdr:rowOff>
    </xdr:to>
    <xdr:sp macro="" textlink="">
      <xdr:nvSpPr>
        <xdr:cNvPr id="1518" name="AutoShape 3">
          <a:hlinkClick xmlns:r="http://schemas.openxmlformats.org/officeDocument/2006/relationships" r:id="rId1"/>
          <a:extLst>
            <a:ext uri="{FF2B5EF4-FFF2-40B4-BE49-F238E27FC236}">
              <a16:creationId xmlns:a16="http://schemas.microsoft.com/office/drawing/2014/main" id="{00000000-0008-0000-0100-0000EE050000}"/>
            </a:ext>
          </a:extLst>
        </xdr:cNvPr>
        <xdr:cNvSpPr>
          <a:spLocks noChangeArrowheads="1"/>
        </xdr:cNvSpPr>
      </xdr:nvSpPr>
      <xdr:spPr bwMode="auto">
        <a:xfrm>
          <a:off x="31751" y="7037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27516</xdr:rowOff>
    </xdr:from>
    <xdr:to>
      <xdr:col>0</xdr:col>
      <xdr:colOff>257175</xdr:colOff>
      <xdr:row>3</xdr:row>
      <xdr:rowOff>231775</xdr:rowOff>
    </xdr:to>
    <xdr:sp macro="" textlink="">
      <xdr:nvSpPr>
        <xdr:cNvPr id="7661" name="AutoShape 3">
          <a:hlinkClick xmlns:r="http://schemas.openxmlformats.org/officeDocument/2006/relationships" r:id="rId1"/>
          <a:extLst>
            <a:ext uri="{FF2B5EF4-FFF2-40B4-BE49-F238E27FC236}">
              <a16:creationId xmlns:a16="http://schemas.microsoft.com/office/drawing/2014/main" id="{00000000-0008-0000-0A00-0000ED1D0000}"/>
            </a:ext>
          </a:extLst>
        </xdr:cNvPr>
        <xdr:cNvSpPr>
          <a:spLocks noChangeArrowheads="1"/>
        </xdr:cNvSpPr>
      </xdr:nvSpPr>
      <xdr:spPr bwMode="auto">
        <a:xfrm>
          <a:off x="0" y="68368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B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C00-000003000000}"/>
            </a:ext>
          </a:extLst>
        </xdr:cNvPr>
        <xdr:cNvSpPr>
          <a:spLocks noChangeArrowheads="1"/>
        </xdr:cNvSpPr>
      </xdr:nvSpPr>
      <xdr:spPr bwMode="auto">
        <a:xfrm>
          <a:off x="0" y="647700"/>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21167</xdr:colOff>
      <xdr:row>3</xdr:row>
      <xdr:rowOff>42333</xdr:rowOff>
    </xdr:from>
    <xdr:to>
      <xdr:col>0</xdr:col>
      <xdr:colOff>278342</xdr:colOff>
      <xdr:row>4</xdr:row>
      <xdr:rowOff>9525</xdr:rowOff>
    </xdr:to>
    <xdr:sp macro="" textlink="">
      <xdr:nvSpPr>
        <xdr:cNvPr id="8685" name="AutoShape 3">
          <a:hlinkClick xmlns:r="http://schemas.openxmlformats.org/officeDocument/2006/relationships" r:id="rId1"/>
          <a:extLst>
            <a:ext uri="{FF2B5EF4-FFF2-40B4-BE49-F238E27FC236}">
              <a16:creationId xmlns:a16="http://schemas.microsoft.com/office/drawing/2014/main" id="{00000000-0008-0000-0E00-0000ED210000}"/>
            </a:ext>
          </a:extLst>
        </xdr:cNvPr>
        <xdr:cNvSpPr>
          <a:spLocks noChangeArrowheads="1"/>
        </xdr:cNvSpPr>
      </xdr:nvSpPr>
      <xdr:spPr bwMode="auto">
        <a:xfrm>
          <a:off x="21167"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10583</xdr:colOff>
      <xdr:row>2</xdr:row>
      <xdr:rowOff>222250</xdr:rowOff>
    </xdr:from>
    <xdr:to>
      <xdr:col>0</xdr:col>
      <xdr:colOff>267758</xdr:colOff>
      <xdr:row>3</xdr:row>
      <xdr:rowOff>189441</xdr:rowOff>
    </xdr:to>
    <xdr:sp macro="" textlink="">
      <xdr:nvSpPr>
        <xdr:cNvPr id="27117" name="AutoShape 3">
          <a:hlinkClick xmlns:r="http://schemas.openxmlformats.org/officeDocument/2006/relationships" r:id="rId1"/>
          <a:extLst>
            <a:ext uri="{FF2B5EF4-FFF2-40B4-BE49-F238E27FC236}">
              <a16:creationId xmlns:a16="http://schemas.microsoft.com/office/drawing/2014/main" id="{00000000-0008-0000-0F00-0000ED690000}"/>
            </a:ext>
          </a:extLst>
        </xdr:cNvPr>
        <xdr:cNvSpPr>
          <a:spLocks noChangeArrowheads="1"/>
        </xdr:cNvSpPr>
      </xdr:nvSpPr>
      <xdr:spPr bwMode="auto">
        <a:xfrm>
          <a:off x="10583" y="6455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10583</xdr:colOff>
      <xdr:row>3</xdr:row>
      <xdr:rowOff>42333</xdr:rowOff>
    </xdr:from>
    <xdr:to>
      <xdr:col>0</xdr:col>
      <xdr:colOff>267758</xdr:colOff>
      <xdr:row>4</xdr:row>
      <xdr:rowOff>9525</xdr:rowOff>
    </xdr:to>
    <xdr:sp macro="" textlink="">
      <xdr:nvSpPr>
        <xdr:cNvPr id="9709" name="AutoShape 3">
          <a:hlinkClick xmlns:r="http://schemas.openxmlformats.org/officeDocument/2006/relationships" r:id="rId1"/>
          <a:extLst>
            <a:ext uri="{FF2B5EF4-FFF2-40B4-BE49-F238E27FC236}">
              <a16:creationId xmlns:a16="http://schemas.microsoft.com/office/drawing/2014/main" id="{00000000-0008-0000-1000-0000ED250000}"/>
            </a:ext>
          </a:extLst>
        </xdr:cNvPr>
        <xdr:cNvSpPr>
          <a:spLocks noChangeArrowheads="1"/>
        </xdr:cNvSpPr>
      </xdr:nvSpPr>
      <xdr:spPr bwMode="auto">
        <a:xfrm>
          <a:off x="10583"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1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2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3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81491</xdr:rowOff>
    </xdr:from>
    <xdr:to>
      <xdr:col>0</xdr:col>
      <xdr:colOff>257175</xdr:colOff>
      <xdr:row>4</xdr:row>
      <xdr:rowOff>52917</xdr:rowOff>
    </xdr:to>
    <xdr:sp macro="" textlink="">
      <xdr:nvSpPr>
        <xdr:cNvPr id="2543" name="AutoShape 3">
          <a:hlinkClick xmlns:r="http://schemas.openxmlformats.org/officeDocument/2006/relationships" r:id="rId1"/>
          <a:extLst>
            <a:ext uri="{FF2B5EF4-FFF2-40B4-BE49-F238E27FC236}">
              <a16:creationId xmlns:a16="http://schemas.microsoft.com/office/drawing/2014/main" id="{00000000-0008-0000-0200-0000EF090000}"/>
            </a:ext>
          </a:extLst>
        </xdr:cNvPr>
        <xdr:cNvSpPr>
          <a:spLocks noChangeArrowheads="1"/>
        </xdr:cNvSpPr>
      </xdr:nvSpPr>
      <xdr:spPr bwMode="auto">
        <a:xfrm>
          <a:off x="0" y="73765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10583</xdr:colOff>
      <xdr:row>4</xdr:row>
      <xdr:rowOff>60324</xdr:rowOff>
    </xdr:from>
    <xdr:to>
      <xdr:col>0</xdr:col>
      <xdr:colOff>267758</xdr:colOff>
      <xdr:row>5</xdr:row>
      <xdr:rowOff>31750</xdr:rowOff>
    </xdr:to>
    <xdr:sp macro="" textlink="">
      <xdr:nvSpPr>
        <xdr:cNvPr id="12781" name="AutoShape 3">
          <a:hlinkClick xmlns:r="http://schemas.openxmlformats.org/officeDocument/2006/relationships" r:id="rId1"/>
          <a:extLst>
            <a:ext uri="{FF2B5EF4-FFF2-40B4-BE49-F238E27FC236}">
              <a16:creationId xmlns:a16="http://schemas.microsoft.com/office/drawing/2014/main" id="{00000000-0008-0000-1400-0000ED310000}"/>
            </a:ext>
          </a:extLst>
        </xdr:cNvPr>
        <xdr:cNvSpPr>
          <a:spLocks noChangeArrowheads="1"/>
        </xdr:cNvSpPr>
      </xdr:nvSpPr>
      <xdr:spPr bwMode="auto">
        <a:xfrm>
          <a:off x="10583" y="7164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21167</xdr:colOff>
      <xdr:row>3</xdr:row>
      <xdr:rowOff>65616</xdr:rowOff>
    </xdr:from>
    <xdr:to>
      <xdr:col>0</xdr:col>
      <xdr:colOff>278342</xdr:colOff>
      <xdr:row>3</xdr:row>
      <xdr:rowOff>218016</xdr:rowOff>
    </xdr:to>
    <xdr:sp macro="" textlink="">
      <xdr:nvSpPr>
        <xdr:cNvPr id="29165" name="AutoShape 3">
          <a:hlinkClick xmlns:r="http://schemas.openxmlformats.org/officeDocument/2006/relationships" r:id="rId1"/>
          <a:extLst>
            <a:ext uri="{FF2B5EF4-FFF2-40B4-BE49-F238E27FC236}">
              <a16:creationId xmlns:a16="http://schemas.microsoft.com/office/drawing/2014/main" id="{00000000-0008-0000-1500-0000ED710000}"/>
            </a:ext>
          </a:extLst>
        </xdr:cNvPr>
        <xdr:cNvSpPr>
          <a:spLocks noChangeArrowheads="1"/>
        </xdr:cNvSpPr>
      </xdr:nvSpPr>
      <xdr:spPr bwMode="auto">
        <a:xfrm>
          <a:off x="21167" y="721783"/>
          <a:ext cx="257175" cy="152400"/>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4</xdr:row>
      <xdr:rowOff>37041</xdr:rowOff>
    </xdr:from>
    <xdr:to>
      <xdr:col>0</xdr:col>
      <xdr:colOff>299508</xdr:colOff>
      <xdr:row>5</xdr:row>
      <xdr:rowOff>8467</xdr:rowOff>
    </xdr:to>
    <xdr:sp macro="" textlink="">
      <xdr:nvSpPr>
        <xdr:cNvPr id="13805" name="AutoShape 3">
          <a:hlinkClick xmlns:r="http://schemas.openxmlformats.org/officeDocument/2006/relationships" r:id="rId1"/>
          <a:extLst>
            <a:ext uri="{FF2B5EF4-FFF2-40B4-BE49-F238E27FC236}">
              <a16:creationId xmlns:a16="http://schemas.microsoft.com/office/drawing/2014/main" id="{00000000-0008-0000-1600-0000ED350000}"/>
            </a:ext>
          </a:extLst>
        </xdr:cNvPr>
        <xdr:cNvSpPr>
          <a:spLocks noChangeArrowheads="1"/>
        </xdr:cNvSpPr>
      </xdr:nvSpPr>
      <xdr:spPr bwMode="auto">
        <a:xfrm>
          <a:off x="42333" y="6932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10583</xdr:colOff>
      <xdr:row>3</xdr:row>
      <xdr:rowOff>15875</xdr:rowOff>
    </xdr:from>
    <xdr:to>
      <xdr:col>0</xdr:col>
      <xdr:colOff>267758</xdr:colOff>
      <xdr:row>3</xdr:row>
      <xdr:rowOff>220134</xdr:rowOff>
    </xdr:to>
    <xdr:sp macro="" textlink="">
      <xdr:nvSpPr>
        <xdr:cNvPr id="30189" name="AutoShape 3">
          <a:hlinkClick xmlns:r="http://schemas.openxmlformats.org/officeDocument/2006/relationships" r:id="rId1"/>
          <a:extLst>
            <a:ext uri="{FF2B5EF4-FFF2-40B4-BE49-F238E27FC236}">
              <a16:creationId xmlns:a16="http://schemas.microsoft.com/office/drawing/2014/main" id="{00000000-0008-0000-1700-0000ED750000}"/>
            </a:ext>
          </a:extLst>
        </xdr:cNvPr>
        <xdr:cNvSpPr>
          <a:spLocks noChangeArrowheads="1"/>
        </xdr:cNvSpPr>
      </xdr:nvSpPr>
      <xdr:spPr bwMode="auto">
        <a:xfrm>
          <a:off x="10583" y="672042"/>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266700</xdr:rowOff>
    </xdr:from>
    <xdr:to>
      <xdr:col>0</xdr:col>
      <xdr:colOff>257175</xdr:colOff>
      <xdr:row>2</xdr:row>
      <xdr:rowOff>466725</xdr:rowOff>
    </xdr:to>
    <xdr:sp macro="" textlink="">
      <xdr:nvSpPr>
        <xdr:cNvPr id="61692" name="AutoShape 3">
          <a:hlinkClick xmlns:r="http://schemas.openxmlformats.org/officeDocument/2006/relationships" r:id="rId1"/>
          <a:extLst>
            <a:ext uri="{FF2B5EF4-FFF2-40B4-BE49-F238E27FC236}">
              <a16:creationId xmlns:a16="http://schemas.microsoft.com/office/drawing/2014/main" id="{00000000-0008-0000-1800-0000FCF00000}"/>
            </a:ext>
          </a:extLst>
        </xdr:cNvPr>
        <xdr:cNvSpPr>
          <a:spLocks noChangeArrowheads="1"/>
        </xdr:cNvSpPr>
      </xdr:nvSpPr>
      <xdr:spPr bwMode="auto">
        <a:xfrm>
          <a:off x="180975" y="619125"/>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8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9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21167</xdr:colOff>
      <xdr:row>3</xdr:row>
      <xdr:rowOff>7407</xdr:rowOff>
    </xdr:from>
    <xdr:to>
      <xdr:col>0</xdr:col>
      <xdr:colOff>278342</xdr:colOff>
      <xdr:row>3</xdr:row>
      <xdr:rowOff>211666</xdr:rowOff>
    </xdr:to>
    <xdr:sp macro="" textlink="">
      <xdr:nvSpPr>
        <xdr:cNvPr id="32237" name="AutoShape 3">
          <a:hlinkClick xmlns:r="http://schemas.openxmlformats.org/officeDocument/2006/relationships" r:id="rId1"/>
          <a:extLst>
            <a:ext uri="{FF2B5EF4-FFF2-40B4-BE49-F238E27FC236}">
              <a16:creationId xmlns:a16="http://schemas.microsoft.com/office/drawing/2014/main" id="{00000000-0008-0000-1A00-0000ED7D0000}"/>
            </a:ext>
          </a:extLst>
        </xdr:cNvPr>
        <xdr:cNvSpPr>
          <a:spLocks noChangeArrowheads="1"/>
        </xdr:cNvSpPr>
      </xdr:nvSpPr>
      <xdr:spPr bwMode="auto">
        <a:xfrm>
          <a:off x="21167" y="663574"/>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31750</xdr:colOff>
      <xdr:row>3</xdr:row>
      <xdr:rowOff>29633</xdr:rowOff>
    </xdr:from>
    <xdr:to>
      <xdr:col>0</xdr:col>
      <xdr:colOff>288925</xdr:colOff>
      <xdr:row>3</xdr:row>
      <xdr:rowOff>229658</xdr:rowOff>
    </xdr:to>
    <xdr:sp macro="" textlink="">
      <xdr:nvSpPr>
        <xdr:cNvPr id="33261" name="AutoShape 3">
          <a:hlinkClick xmlns:r="http://schemas.openxmlformats.org/officeDocument/2006/relationships" r:id="rId1"/>
          <a:extLst>
            <a:ext uri="{FF2B5EF4-FFF2-40B4-BE49-F238E27FC236}">
              <a16:creationId xmlns:a16="http://schemas.microsoft.com/office/drawing/2014/main" id="{00000000-0008-0000-1B00-0000ED810000}"/>
            </a:ext>
          </a:extLst>
        </xdr:cNvPr>
        <xdr:cNvSpPr>
          <a:spLocks noChangeArrowheads="1"/>
        </xdr:cNvSpPr>
      </xdr:nvSpPr>
      <xdr:spPr bwMode="auto">
        <a:xfrm>
          <a:off x="31750"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21166</xdr:colOff>
      <xdr:row>3</xdr:row>
      <xdr:rowOff>49741</xdr:rowOff>
    </xdr:from>
    <xdr:to>
      <xdr:col>0</xdr:col>
      <xdr:colOff>278341</xdr:colOff>
      <xdr:row>4</xdr:row>
      <xdr:rowOff>21167</xdr:rowOff>
    </xdr:to>
    <xdr:sp macro="" textlink="">
      <xdr:nvSpPr>
        <xdr:cNvPr id="15853" name="AutoShape 3">
          <a:hlinkClick xmlns:r="http://schemas.openxmlformats.org/officeDocument/2006/relationships" r:id="rId1"/>
          <a:extLst>
            <a:ext uri="{FF2B5EF4-FFF2-40B4-BE49-F238E27FC236}">
              <a16:creationId xmlns:a16="http://schemas.microsoft.com/office/drawing/2014/main" id="{00000000-0008-0000-1C00-0000ED3D0000}"/>
            </a:ext>
          </a:extLst>
        </xdr:cNvPr>
        <xdr:cNvSpPr>
          <a:spLocks noChangeArrowheads="1"/>
        </xdr:cNvSpPr>
      </xdr:nvSpPr>
      <xdr:spPr bwMode="auto">
        <a:xfrm>
          <a:off x="21166" y="7059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10583</xdr:colOff>
      <xdr:row>3</xdr:row>
      <xdr:rowOff>29633</xdr:rowOff>
    </xdr:from>
    <xdr:to>
      <xdr:col>0</xdr:col>
      <xdr:colOff>267758</xdr:colOff>
      <xdr:row>3</xdr:row>
      <xdr:rowOff>229658</xdr:rowOff>
    </xdr:to>
    <xdr:sp macro="" textlink="">
      <xdr:nvSpPr>
        <xdr:cNvPr id="34285" name="AutoShape 3">
          <a:hlinkClick xmlns:r="http://schemas.openxmlformats.org/officeDocument/2006/relationships" r:id="rId1"/>
          <a:extLst>
            <a:ext uri="{FF2B5EF4-FFF2-40B4-BE49-F238E27FC236}">
              <a16:creationId xmlns:a16="http://schemas.microsoft.com/office/drawing/2014/main" id="{00000000-0008-0000-1D00-0000ED850000}"/>
            </a:ext>
          </a:extLst>
        </xdr:cNvPr>
        <xdr:cNvSpPr>
          <a:spLocks noChangeArrowheads="1"/>
        </xdr:cNvSpPr>
      </xdr:nvSpPr>
      <xdr:spPr bwMode="auto">
        <a:xfrm>
          <a:off x="10583"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3</xdr:row>
      <xdr:rowOff>50801</xdr:rowOff>
    </xdr:from>
    <xdr:to>
      <xdr:col>0</xdr:col>
      <xdr:colOff>288925</xdr:colOff>
      <xdr:row>4</xdr:row>
      <xdr:rowOff>17993</xdr:rowOff>
    </xdr:to>
    <xdr:sp macro="" textlink="">
      <xdr:nvSpPr>
        <xdr:cNvPr id="3565" name="AutoShape 3">
          <a:hlinkClick xmlns:r="http://schemas.openxmlformats.org/officeDocument/2006/relationships" r:id="rId1"/>
          <a:extLst>
            <a:ext uri="{FF2B5EF4-FFF2-40B4-BE49-F238E27FC236}">
              <a16:creationId xmlns:a16="http://schemas.microsoft.com/office/drawing/2014/main" id="{00000000-0008-0000-0300-0000ED0D0000}"/>
            </a:ext>
          </a:extLst>
        </xdr:cNvPr>
        <xdr:cNvSpPr>
          <a:spLocks noChangeArrowheads="1"/>
        </xdr:cNvSpPr>
      </xdr:nvSpPr>
      <xdr:spPr bwMode="auto">
        <a:xfrm>
          <a:off x="31750" y="749301"/>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E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F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31750</xdr:colOff>
      <xdr:row>3</xdr:row>
      <xdr:rowOff>46566</xdr:rowOff>
    </xdr:from>
    <xdr:to>
      <xdr:col>0</xdr:col>
      <xdr:colOff>288925</xdr:colOff>
      <xdr:row>4</xdr:row>
      <xdr:rowOff>17992</xdr:rowOff>
    </xdr:to>
    <xdr:sp macro="" textlink="">
      <xdr:nvSpPr>
        <xdr:cNvPr id="36333" name="AutoShape 3">
          <a:hlinkClick xmlns:r="http://schemas.openxmlformats.org/officeDocument/2006/relationships" r:id="rId1"/>
          <a:extLst>
            <a:ext uri="{FF2B5EF4-FFF2-40B4-BE49-F238E27FC236}">
              <a16:creationId xmlns:a16="http://schemas.microsoft.com/office/drawing/2014/main" id="{00000000-0008-0000-2000-0000ED8D0000}"/>
            </a:ext>
          </a:extLst>
        </xdr:cNvPr>
        <xdr:cNvSpPr>
          <a:spLocks noChangeArrowheads="1"/>
        </xdr:cNvSpPr>
      </xdr:nvSpPr>
      <xdr:spPr bwMode="auto">
        <a:xfrm>
          <a:off x="31750" y="7027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1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2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52917</xdr:colOff>
      <xdr:row>3</xdr:row>
      <xdr:rowOff>29633</xdr:rowOff>
    </xdr:from>
    <xdr:to>
      <xdr:col>0</xdr:col>
      <xdr:colOff>310092</xdr:colOff>
      <xdr:row>3</xdr:row>
      <xdr:rowOff>229658</xdr:rowOff>
    </xdr:to>
    <xdr:sp macro="" textlink="">
      <xdr:nvSpPr>
        <xdr:cNvPr id="62709" name="AutoShape 3">
          <a:hlinkClick xmlns:r="http://schemas.openxmlformats.org/officeDocument/2006/relationships" r:id="rId1"/>
          <a:extLst>
            <a:ext uri="{FF2B5EF4-FFF2-40B4-BE49-F238E27FC236}">
              <a16:creationId xmlns:a16="http://schemas.microsoft.com/office/drawing/2014/main" id="{00000000-0008-0000-2300-0000F5F40000}"/>
            </a:ext>
          </a:extLst>
        </xdr:cNvPr>
        <xdr:cNvSpPr>
          <a:spLocks noChangeArrowheads="1"/>
        </xdr:cNvSpPr>
      </xdr:nvSpPr>
      <xdr:spPr bwMode="auto">
        <a:xfrm>
          <a:off x="52917"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4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31750</xdr:colOff>
      <xdr:row>3</xdr:row>
      <xdr:rowOff>40216</xdr:rowOff>
    </xdr:from>
    <xdr:to>
      <xdr:col>0</xdr:col>
      <xdr:colOff>288925</xdr:colOff>
      <xdr:row>4</xdr:row>
      <xdr:rowOff>7408</xdr:rowOff>
    </xdr:to>
    <xdr:sp macro="" textlink="">
      <xdr:nvSpPr>
        <xdr:cNvPr id="39405" name="AutoShape 3">
          <a:hlinkClick xmlns:r="http://schemas.openxmlformats.org/officeDocument/2006/relationships" r:id="rId1"/>
          <a:extLst>
            <a:ext uri="{FF2B5EF4-FFF2-40B4-BE49-F238E27FC236}">
              <a16:creationId xmlns:a16="http://schemas.microsoft.com/office/drawing/2014/main" id="{00000000-0008-0000-2500-0000ED990000}"/>
            </a:ext>
          </a:extLst>
        </xdr:cNvPr>
        <xdr:cNvSpPr>
          <a:spLocks noChangeArrowheads="1"/>
        </xdr:cNvSpPr>
      </xdr:nvSpPr>
      <xdr:spPr bwMode="auto">
        <a:xfrm>
          <a:off x="31750" y="6963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52917</xdr:colOff>
      <xdr:row>3</xdr:row>
      <xdr:rowOff>61382</xdr:rowOff>
    </xdr:from>
    <xdr:to>
      <xdr:col>0</xdr:col>
      <xdr:colOff>310092</xdr:colOff>
      <xdr:row>4</xdr:row>
      <xdr:rowOff>28574</xdr:rowOff>
    </xdr:to>
    <xdr:sp macro="" textlink="">
      <xdr:nvSpPr>
        <xdr:cNvPr id="40429" name="AutoShape 3">
          <a:hlinkClick xmlns:r="http://schemas.openxmlformats.org/officeDocument/2006/relationships" r:id="rId1"/>
          <a:extLst>
            <a:ext uri="{FF2B5EF4-FFF2-40B4-BE49-F238E27FC236}">
              <a16:creationId xmlns:a16="http://schemas.microsoft.com/office/drawing/2014/main" id="{00000000-0008-0000-2600-0000ED9D0000}"/>
            </a:ext>
          </a:extLst>
        </xdr:cNvPr>
        <xdr:cNvSpPr>
          <a:spLocks noChangeArrowheads="1"/>
        </xdr:cNvSpPr>
      </xdr:nvSpPr>
      <xdr:spPr bwMode="auto">
        <a:xfrm>
          <a:off x="52917" y="717549"/>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10583</xdr:colOff>
      <xdr:row>3</xdr:row>
      <xdr:rowOff>31749</xdr:rowOff>
    </xdr:from>
    <xdr:to>
      <xdr:col>0</xdr:col>
      <xdr:colOff>267758</xdr:colOff>
      <xdr:row>3</xdr:row>
      <xdr:rowOff>231774</xdr:rowOff>
    </xdr:to>
    <xdr:sp macro="" textlink="">
      <xdr:nvSpPr>
        <xdr:cNvPr id="18925" name="AutoShape 3">
          <a:hlinkClick xmlns:r="http://schemas.openxmlformats.org/officeDocument/2006/relationships" r:id="rId1"/>
          <a:extLst>
            <a:ext uri="{FF2B5EF4-FFF2-40B4-BE49-F238E27FC236}">
              <a16:creationId xmlns:a16="http://schemas.microsoft.com/office/drawing/2014/main" id="{00000000-0008-0000-2700-0000ED490000}"/>
            </a:ext>
          </a:extLst>
        </xdr:cNvPr>
        <xdr:cNvSpPr>
          <a:spLocks noChangeArrowheads="1"/>
        </xdr:cNvSpPr>
      </xdr:nvSpPr>
      <xdr:spPr bwMode="auto">
        <a:xfrm>
          <a:off x="10583" y="68791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103716</xdr:colOff>
      <xdr:row>3</xdr:row>
      <xdr:rowOff>59266</xdr:rowOff>
    </xdr:from>
    <xdr:to>
      <xdr:col>0</xdr:col>
      <xdr:colOff>360891</xdr:colOff>
      <xdr:row>4</xdr:row>
      <xdr:rowOff>30692</xdr:rowOff>
    </xdr:to>
    <xdr:sp macro="" textlink="">
      <xdr:nvSpPr>
        <xdr:cNvPr id="55660" name="AutoShape 3">
          <a:hlinkClick xmlns:r="http://schemas.openxmlformats.org/officeDocument/2006/relationships" r:id="rId1"/>
          <a:extLst>
            <a:ext uri="{FF2B5EF4-FFF2-40B4-BE49-F238E27FC236}">
              <a16:creationId xmlns:a16="http://schemas.microsoft.com/office/drawing/2014/main" id="{00000000-0008-0000-0400-00006CD90000}"/>
            </a:ext>
          </a:extLst>
        </xdr:cNvPr>
        <xdr:cNvSpPr>
          <a:spLocks noChangeArrowheads="1"/>
        </xdr:cNvSpPr>
      </xdr:nvSpPr>
      <xdr:spPr bwMode="auto">
        <a:xfrm>
          <a:off x="103716" y="7154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42334</xdr:colOff>
      <xdr:row>3</xdr:row>
      <xdr:rowOff>38099</xdr:rowOff>
    </xdr:from>
    <xdr:to>
      <xdr:col>0</xdr:col>
      <xdr:colOff>299509</xdr:colOff>
      <xdr:row>4</xdr:row>
      <xdr:rowOff>9525</xdr:rowOff>
    </xdr:to>
    <xdr:sp macro="" textlink="">
      <xdr:nvSpPr>
        <xdr:cNvPr id="63729" name="AutoShape 3">
          <a:hlinkClick xmlns:r="http://schemas.openxmlformats.org/officeDocument/2006/relationships" r:id="rId1"/>
          <a:extLst>
            <a:ext uri="{FF2B5EF4-FFF2-40B4-BE49-F238E27FC236}">
              <a16:creationId xmlns:a16="http://schemas.microsoft.com/office/drawing/2014/main" id="{00000000-0008-0000-2800-0000F1F80000}"/>
            </a:ext>
          </a:extLst>
        </xdr:cNvPr>
        <xdr:cNvSpPr>
          <a:spLocks noChangeArrowheads="1"/>
        </xdr:cNvSpPr>
      </xdr:nvSpPr>
      <xdr:spPr bwMode="auto">
        <a:xfrm>
          <a:off x="42334" y="694266"/>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3</xdr:row>
      <xdr:rowOff>21166</xdr:rowOff>
    </xdr:from>
    <xdr:to>
      <xdr:col>0</xdr:col>
      <xdr:colOff>257175</xdr:colOff>
      <xdr:row>3</xdr:row>
      <xdr:rowOff>221191</xdr:rowOff>
    </xdr:to>
    <xdr:sp macro="" textlink="">
      <xdr:nvSpPr>
        <xdr:cNvPr id="20973" name="AutoShape 3">
          <a:hlinkClick xmlns:r="http://schemas.openxmlformats.org/officeDocument/2006/relationships" r:id="rId1"/>
          <a:extLst>
            <a:ext uri="{FF2B5EF4-FFF2-40B4-BE49-F238E27FC236}">
              <a16:creationId xmlns:a16="http://schemas.microsoft.com/office/drawing/2014/main" id="{00000000-0008-0000-2900-0000ED510000}"/>
            </a:ext>
          </a:extLst>
        </xdr:cNvPr>
        <xdr:cNvSpPr>
          <a:spLocks noChangeArrowheads="1"/>
        </xdr:cNvSpPr>
      </xdr:nvSpPr>
      <xdr:spPr bwMode="auto">
        <a:xfrm>
          <a:off x="0" y="67733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3</xdr:row>
      <xdr:rowOff>21166</xdr:rowOff>
    </xdr:from>
    <xdr:to>
      <xdr:col>0</xdr:col>
      <xdr:colOff>257175</xdr:colOff>
      <xdr:row>3</xdr:row>
      <xdr:rowOff>221191</xdr:rowOff>
    </xdr:to>
    <xdr:sp macro="" textlink="">
      <xdr:nvSpPr>
        <xdr:cNvPr id="2" name="AutoShape 3">
          <a:hlinkClick xmlns:r="http://schemas.openxmlformats.org/officeDocument/2006/relationships" r:id="rId1"/>
          <a:extLst>
            <a:ext uri="{FF2B5EF4-FFF2-40B4-BE49-F238E27FC236}">
              <a16:creationId xmlns:a16="http://schemas.microsoft.com/office/drawing/2014/main" id="{00000000-0008-0000-2900-0000ED510000}"/>
            </a:ext>
          </a:extLst>
        </xdr:cNvPr>
        <xdr:cNvSpPr>
          <a:spLocks noChangeArrowheads="1"/>
        </xdr:cNvSpPr>
      </xdr:nvSpPr>
      <xdr:spPr bwMode="auto">
        <a:xfrm>
          <a:off x="0" y="7069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2" name="AutoShape 3">
          <a:hlinkClick xmlns:r="http://schemas.openxmlformats.org/officeDocument/2006/relationships" r:id="rId1"/>
          <a:extLst>
            <a:ext uri="{FF2B5EF4-FFF2-40B4-BE49-F238E27FC236}">
              <a16:creationId xmlns:a16="http://schemas.microsoft.com/office/drawing/2014/main" id="{00000000-0008-0000-2A00-000003000000}"/>
            </a:ext>
          </a:extLst>
        </xdr:cNvPr>
        <xdr:cNvSpPr>
          <a:spLocks noChangeArrowheads="1"/>
        </xdr:cNvSpPr>
      </xdr:nvSpPr>
      <xdr:spPr bwMode="auto">
        <a:xfrm>
          <a:off x="0"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A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3</xdr:row>
      <xdr:rowOff>63499</xdr:rowOff>
    </xdr:from>
    <xdr:to>
      <xdr:col>0</xdr:col>
      <xdr:colOff>320675</xdr:colOff>
      <xdr:row>4</xdr:row>
      <xdr:rowOff>30691</xdr:rowOff>
    </xdr:to>
    <xdr:sp macro="" textlink="">
      <xdr:nvSpPr>
        <xdr:cNvPr id="4589" name="AutoShape 3">
          <a:hlinkClick xmlns:r="http://schemas.openxmlformats.org/officeDocument/2006/relationships" r:id="rId1"/>
          <a:extLst>
            <a:ext uri="{FF2B5EF4-FFF2-40B4-BE49-F238E27FC236}">
              <a16:creationId xmlns:a16="http://schemas.microsoft.com/office/drawing/2014/main" id="{00000000-0008-0000-0500-0000ED110000}"/>
            </a:ext>
          </a:extLst>
        </xdr:cNvPr>
        <xdr:cNvSpPr>
          <a:spLocks noChangeArrowheads="1"/>
        </xdr:cNvSpPr>
      </xdr:nvSpPr>
      <xdr:spPr bwMode="auto">
        <a:xfrm>
          <a:off x="63500"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6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21166</xdr:colOff>
      <xdr:row>3</xdr:row>
      <xdr:rowOff>63499</xdr:rowOff>
    </xdr:from>
    <xdr:to>
      <xdr:col>0</xdr:col>
      <xdr:colOff>278341</xdr:colOff>
      <xdr:row>4</xdr:row>
      <xdr:rowOff>30691</xdr:rowOff>
    </xdr:to>
    <xdr:sp macro="" textlink="">
      <xdr:nvSpPr>
        <xdr:cNvPr id="6637" name="AutoShape 3">
          <a:hlinkClick xmlns:r="http://schemas.openxmlformats.org/officeDocument/2006/relationships" r:id="rId1"/>
          <a:extLst>
            <a:ext uri="{FF2B5EF4-FFF2-40B4-BE49-F238E27FC236}">
              <a16:creationId xmlns:a16="http://schemas.microsoft.com/office/drawing/2014/main" id="{00000000-0008-0000-0700-0000ED190000}"/>
            </a:ext>
          </a:extLst>
        </xdr:cNvPr>
        <xdr:cNvSpPr>
          <a:spLocks noChangeArrowheads="1"/>
        </xdr:cNvSpPr>
      </xdr:nvSpPr>
      <xdr:spPr bwMode="auto">
        <a:xfrm>
          <a:off x="21166"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8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900-000003000000}"/>
            </a:ext>
          </a:extLst>
        </xdr:cNvPr>
        <xdr:cNvSpPr>
          <a:spLocks noChangeArrowheads="1"/>
        </xdr:cNvSpPr>
      </xdr:nvSpPr>
      <xdr:spPr bwMode="auto">
        <a:xfrm>
          <a:off x="0" y="62441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theme/theme1.xml><?xml version="1.0" encoding="utf-8"?>
<a:theme xmlns:a="http://schemas.openxmlformats.org/drawingml/2006/main" name="Retrospección">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pen sans">
      <a:majorFont>
        <a:latin typeface="Open Sans"/>
        <a:ea typeface=""/>
        <a:cs typeface=""/>
      </a:majorFont>
      <a:minorFont>
        <a:latin typeface="Open Sans Condensed Light"/>
        <a:ea typeface=""/>
        <a:cs typeface=""/>
      </a:minorFont>
    </a:fontScheme>
    <a:fmtScheme name="Retrospección">
      <a:fillStyleLst>
        <a:solidFill>
          <a:schemeClr val="phClr"/>
        </a:solidFill>
        <a:gradFill rotWithShape="1">
          <a:gsLst>
            <a:gs pos="0">
              <a:schemeClr val="phClr">
                <a:tint val="65000"/>
                <a:shade val="92000"/>
                <a:satMod val="130000"/>
              </a:schemeClr>
            </a:gs>
            <a:gs pos="45000">
              <a:schemeClr val="phClr">
                <a:tint val="60000"/>
                <a:shade val="99000"/>
                <a:satMod val="120000"/>
              </a:schemeClr>
            </a:gs>
            <a:gs pos="100000">
              <a:schemeClr val="phClr">
                <a:tint val="55000"/>
                <a:satMod val="140000"/>
              </a:schemeClr>
            </a:gs>
          </a:gsLst>
          <a:path path="circle">
            <a:fillToRect l="100000" t="100000" r="100000" b="100000"/>
          </a:path>
        </a:gradFill>
        <a:gradFill rotWithShape="1">
          <a:gsLst>
            <a:gs pos="0">
              <a:schemeClr val="phClr">
                <a:shade val="85000"/>
                <a:satMod val="130000"/>
              </a:schemeClr>
            </a:gs>
            <a:gs pos="34000">
              <a:schemeClr val="phClr">
                <a:shade val="87000"/>
                <a:satMod val="125000"/>
              </a:schemeClr>
            </a:gs>
            <a:gs pos="70000">
              <a:schemeClr val="phClr">
                <a:tint val="100000"/>
                <a:shade val="90000"/>
                <a:satMod val="130000"/>
              </a:schemeClr>
            </a:gs>
            <a:gs pos="100000">
              <a:schemeClr val="phClr">
                <a:tint val="100000"/>
                <a:shade val="100000"/>
                <a:satMod val="110000"/>
              </a:schemeClr>
            </a:gs>
          </a:gsLst>
          <a:path path="circle">
            <a:fillToRect l="100000" t="100000" r="100000" b="100000"/>
          </a:path>
        </a:gradFill>
      </a:fillStyleLst>
      <a:lnStyleLst>
        <a:ln w="12700"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44450" dist="25400" dir="2700000" algn="br" rotWithShape="0">
              <a:srgbClr val="000000">
                <a:alpha val="60000"/>
              </a:srgbClr>
            </a:outerShdw>
          </a:effectLst>
          <a:scene3d>
            <a:camera prst="orthographicFront">
              <a:rot lat="0" lon="0" rev="0"/>
            </a:camera>
            <a:lightRig rig="threePt" dir="t">
              <a:rot lat="0" lon="0" rev="19800000"/>
            </a:lightRig>
          </a:scene3d>
          <a:sp3d prstMaterial="flat">
            <a:bevelT w="25400" h="31750"/>
          </a:sp3d>
        </a:effectStyle>
      </a:effectStyleLst>
      <a:bgFillStyleLst>
        <a:solidFill>
          <a:schemeClr val="phClr"/>
        </a:solidFill>
        <a:solidFill>
          <a:schemeClr val="phClr">
            <a:tint val="90000"/>
            <a:shade val="97000"/>
            <a:satMod val="130000"/>
          </a:schemeClr>
        </a:solidFill>
        <a:gradFill rotWithShape="1">
          <a:gsLst>
            <a:gs pos="0">
              <a:schemeClr val="phClr">
                <a:tint val="96000"/>
                <a:shade val="99000"/>
                <a:satMod val="140000"/>
              </a:schemeClr>
            </a:gs>
            <a:gs pos="65000">
              <a:schemeClr val="phClr">
                <a:tint val="100000"/>
                <a:shade val="80000"/>
                <a:satMod val="130000"/>
              </a:schemeClr>
            </a:gs>
            <a:gs pos="100000">
              <a:schemeClr val="phClr">
                <a:tint val="100000"/>
                <a:shade val="48000"/>
                <a:satMod val="120000"/>
              </a:schemeClr>
            </a:gs>
          </a:gsLst>
          <a:lin ang="16200000" scaled="0"/>
        </a:gradFill>
      </a:bgFillStyleLst>
    </a:fmtScheme>
  </a:themeElements>
  <a:objectDefaults/>
  <a:extraClrSchemeLst/>
  <a:extLst>
    <a:ext uri="{05A4C25C-085E-4340-85A3-A5531E510DB2}">
      <thm15:themeFamily xmlns:thm15="http://schemas.microsoft.com/office/thememl/2012/main" name="Retrospect" id="{5F128B03-DCCA-4EEB-AB3B-CF2899314A46}" vid="{3F1AAB62-24C6-49D2-8E01-B56FAC9A3DCD}"/>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21"/>
  </sheetPr>
  <dimension ref="A1:R68"/>
  <sheetViews>
    <sheetView showGridLines="0" showRowColHeaders="0" tabSelected="1" zoomScale="90" zoomScaleNormal="90" zoomScaleSheetLayoutView="70" workbookViewId="0">
      <selection sqref="A1:B1"/>
    </sheetView>
  </sheetViews>
  <sheetFormatPr baseColWidth="10" defaultRowHeight="12.75" x14ac:dyDescent="0.2"/>
  <cols>
    <col min="1" max="1" width="23.5703125" customWidth="1"/>
    <col min="2" max="2" width="133.7109375" style="11" customWidth="1"/>
    <col min="3" max="8" width="11.7109375" style="11" customWidth="1"/>
    <col min="9" max="9" width="11.42578125" style="11" customWidth="1"/>
  </cols>
  <sheetData>
    <row r="1" spans="1:18" s="43" customFormat="1" ht="21" customHeight="1" x14ac:dyDescent="0.2">
      <c r="A1" s="687" t="s">
        <v>437</v>
      </c>
      <c r="B1" s="687"/>
      <c r="C1" s="44"/>
      <c r="D1" s="44"/>
      <c r="E1" s="44"/>
      <c r="F1" s="44"/>
      <c r="G1" s="44"/>
      <c r="H1" s="44"/>
      <c r="I1" s="44"/>
      <c r="J1" s="44"/>
      <c r="K1" s="44"/>
      <c r="L1" s="44"/>
      <c r="M1" s="44"/>
      <c r="N1" s="44"/>
      <c r="O1" s="44"/>
      <c r="P1" s="44"/>
      <c r="Q1" s="44"/>
      <c r="R1" s="44"/>
    </row>
    <row r="2" spans="1:18" ht="21" customHeight="1" x14ac:dyDescent="0.4">
      <c r="A2" s="54"/>
      <c r="B2" s="53"/>
      <c r="J2" s="11"/>
      <c r="K2" s="11"/>
      <c r="L2" s="11"/>
      <c r="M2" s="11"/>
      <c r="N2" s="11"/>
      <c r="O2" s="11"/>
      <c r="P2" s="11"/>
      <c r="Q2" s="11"/>
      <c r="R2" s="11"/>
    </row>
    <row r="3" spans="1:18" s="11" customFormat="1" ht="24.95" customHeight="1" x14ac:dyDescent="0.2">
      <c r="A3" s="687" t="s">
        <v>113</v>
      </c>
      <c r="B3" s="687"/>
    </row>
    <row r="4" spans="1:18" ht="24.95" customHeight="1" x14ac:dyDescent="0.4">
      <c r="A4" s="53"/>
      <c r="B4" s="674" t="s">
        <v>435</v>
      </c>
      <c r="J4" s="11"/>
      <c r="K4" s="11"/>
      <c r="L4" s="11"/>
      <c r="M4" s="11"/>
      <c r="N4" s="11"/>
      <c r="O4" s="11"/>
    </row>
    <row r="5" spans="1:18" ht="24.95" customHeight="1" x14ac:dyDescent="0.4">
      <c r="A5" s="53"/>
      <c r="B5" s="56" t="s">
        <v>438</v>
      </c>
      <c r="J5" s="11"/>
      <c r="K5" s="11"/>
      <c r="L5" s="11"/>
      <c r="M5" s="11"/>
      <c r="N5" s="11"/>
      <c r="O5" s="11"/>
    </row>
    <row r="6" spans="1:18" ht="24.95" customHeight="1" x14ac:dyDescent="0.4">
      <c r="A6" s="53"/>
      <c r="B6" s="56" t="s">
        <v>436</v>
      </c>
      <c r="J6" s="11"/>
      <c r="K6" s="11"/>
      <c r="L6" s="11"/>
      <c r="M6" s="11"/>
      <c r="N6" s="11"/>
      <c r="O6" s="11"/>
    </row>
    <row r="7" spans="1:18" s="11" customFormat="1" ht="24.95" customHeight="1" x14ac:dyDescent="0.2">
      <c r="A7" s="687" t="s">
        <v>176</v>
      </c>
      <c r="B7" s="687"/>
    </row>
    <row r="8" spans="1:18" ht="24.95" customHeight="1" x14ac:dyDescent="0.4">
      <c r="A8" s="53"/>
      <c r="B8" s="57" t="s">
        <v>439</v>
      </c>
      <c r="C8"/>
      <c r="D8"/>
      <c r="E8"/>
      <c r="F8"/>
      <c r="G8"/>
      <c r="H8"/>
      <c r="I8"/>
    </row>
    <row r="9" spans="1:18" ht="24.95" customHeight="1" x14ac:dyDescent="0.2">
      <c r="A9" s="52" t="s">
        <v>172</v>
      </c>
      <c r="B9" s="52"/>
      <c r="C9"/>
      <c r="D9"/>
      <c r="E9"/>
      <c r="F9"/>
      <c r="G9"/>
      <c r="H9"/>
      <c r="I9"/>
    </row>
    <row r="10" spans="1:18" ht="24.95" customHeight="1" x14ac:dyDescent="0.4">
      <c r="A10" s="53"/>
      <c r="B10" s="58" t="s">
        <v>440</v>
      </c>
      <c r="C10"/>
      <c r="D10"/>
      <c r="E10"/>
      <c r="F10"/>
      <c r="G10"/>
      <c r="H10"/>
      <c r="I10"/>
    </row>
    <row r="11" spans="1:18" s="11" customFormat="1" ht="24.95" customHeight="1" x14ac:dyDescent="0.4">
      <c r="A11" s="53"/>
      <c r="B11" s="58" t="s">
        <v>441</v>
      </c>
    </row>
    <row r="12" spans="1:18" ht="24.95" customHeight="1" x14ac:dyDescent="0.4">
      <c r="A12" s="53"/>
      <c r="B12" s="58" t="s">
        <v>444</v>
      </c>
      <c r="J12" s="11"/>
      <c r="K12" s="11"/>
      <c r="L12" s="11"/>
      <c r="M12" s="11"/>
      <c r="N12" s="11"/>
      <c r="O12" s="11"/>
    </row>
    <row r="13" spans="1:18" ht="24.95" customHeight="1" x14ac:dyDescent="0.4">
      <c r="A13" s="53"/>
      <c r="B13" s="58" t="s">
        <v>442</v>
      </c>
      <c r="J13" s="11"/>
      <c r="K13" s="11"/>
      <c r="L13" s="11"/>
      <c r="M13" s="11"/>
      <c r="N13" s="11"/>
      <c r="O13" s="11"/>
    </row>
    <row r="14" spans="1:18" ht="24.95" customHeight="1" x14ac:dyDescent="0.4">
      <c r="A14" s="53"/>
      <c r="B14" s="58" t="s">
        <v>443</v>
      </c>
      <c r="J14" s="11"/>
      <c r="K14" s="11"/>
      <c r="L14" s="11"/>
      <c r="M14" s="11"/>
      <c r="N14" s="11"/>
      <c r="O14" s="11"/>
    </row>
    <row r="15" spans="1:18" ht="24.95" customHeight="1" x14ac:dyDescent="0.4">
      <c r="A15" s="53"/>
      <c r="B15" s="58" t="s">
        <v>463</v>
      </c>
      <c r="J15" s="11"/>
      <c r="K15" s="11"/>
      <c r="L15" s="11"/>
      <c r="M15" s="11"/>
      <c r="N15" s="11"/>
      <c r="O15" s="11"/>
    </row>
    <row r="16" spans="1:18" ht="24.95" customHeight="1" x14ac:dyDescent="0.2">
      <c r="A16" s="52" t="s">
        <v>497</v>
      </c>
      <c r="B16" s="52"/>
      <c r="J16" s="11"/>
      <c r="K16" s="11"/>
      <c r="L16" s="11"/>
      <c r="M16" s="11"/>
      <c r="N16" s="11"/>
      <c r="O16" s="11"/>
    </row>
    <row r="17" spans="1:15" ht="24.95" customHeight="1" x14ac:dyDescent="0.4">
      <c r="A17" s="53"/>
      <c r="B17" s="58" t="s">
        <v>464</v>
      </c>
      <c r="J17" s="11"/>
      <c r="K17" s="11"/>
      <c r="L17" s="11"/>
      <c r="M17" s="11"/>
      <c r="N17" s="11"/>
      <c r="O17" s="11"/>
    </row>
    <row r="18" spans="1:15" s="11" customFormat="1" ht="24.95" customHeight="1" x14ac:dyDescent="0.4">
      <c r="A18" s="53"/>
      <c r="B18" s="58" t="s">
        <v>465</v>
      </c>
    </row>
    <row r="19" spans="1:15" ht="24.95" customHeight="1" x14ac:dyDescent="0.4">
      <c r="A19" s="53"/>
      <c r="B19" s="58" t="s">
        <v>466</v>
      </c>
      <c r="J19" s="11"/>
      <c r="K19" s="11"/>
      <c r="L19" s="11"/>
      <c r="M19" s="11"/>
      <c r="N19" s="11"/>
      <c r="O19" s="11"/>
    </row>
    <row r="20" spans="1:15" ht="24.95" customHeight="1" x14ac:dyDescent="0.2">
      <c r="A20" s="58"/>
      <c r="B20" s="58" t="s">
        <v>467</v>
      </c>
      <c r="C20" s="51"/>
      <c r="J20" s="11"/>
      <c r="K20" s="11"/>
      <c r="L20" s="11"/>
      <c r="M20" s="11"/>
      <c r="N20" s="11"/>
      <c r="O20" s="11"/>
    </row>
    <row r="21" spans="1:15" ht="24.95" customHeight="1" x14ac:dyDescent="0.4">
      <c r="A21" s="53"/>
      <c r="B21" s="58" t="s">
        <v>468</v>
      </c>
      <c r="J21" s="11"/>
      <c r="K21" s="11"/>
      <c r="L21" s="11"/>
      <c r="M21" s="11"/>
      <c r="N21" s="11"/>
      <c r="O21" s="11"/>
    </row>
    <row r="22" spans="1:15" ht="24.95" customHeight="1" x14ac:dyDescent="0.4">
      <c r="A22" s="53"/>
      <c r="B22" s="58" t="s">
        <v>469</v>
      </c>
      <c r="J22" s="11"/>
      <c r="K22" s="11"/>
      <c r="L22" s="11"/>
      <c r="M22" s="11"/>
      <c r="N22" s="11"/>
      <c r="O22" s="11"/>
    </row>
    <row r="23" spans="1:15" ht="24.95" customHeight="1" x14ac:dyDescent="0.4">
      <c r="A23" s="53"/>
      <c r="B23" s="58" t="s">
        <v>470</v>
      </c>
      <c r="J23" s="11"/>
      <c r="K23" s="11"/>
      <c r="L23" s="11"/>
      <c r="M23" s="11"/>
      <c r="N23" s="11"/>
      <c r="O23" s="11"/>
    </row>
    <row r="24" spans="1:15" ht="24.95" customHeight="1" x14ac:dyDescent="0.2">
      <c r="A24" s="52" t="s">
        <v>173</v>
      </c>
      <c r="B24" s="675"/>
      <c r="J24" s="11"/>
      <c r="K24" s="11"/>
      <c r="L24" s="11"/>
      <c r="M24" s="11"/>
      <c r="N24" s="11"/>
      <c r="O24" s="11"/>
    </row>
    <row r="25" spans="1:15" s="11" customFormat="1" ht="24.95" customHeight="1" x14ac:dyDescent="0.4">
      <c r="A25" s="53"/>
      <c r="B25" s="58" t="s">
        <v>471</v>
      </c>
    </row>
    <row r="26" spans="1:15" s="11" customFormat="1" ht="24.95" customHeight="1" x14ac:dyDescent="0.4">
      <c r="A26" s="53"/>
      <c r="B26" s="58" t="s">
        <v>472</v>
      </c>
    </row>
    <row r="27" spans="1:15" ht="24.95" customHeight="1" x14ac:dyDescent="0.2">
      <c r="A27" s="52" t="s">
        <v>171</v>
      </c>
      <c r="B27" s="675"/>
      <c r="J27" s="11"/>
      <c r="K27" s="11"/>
      <c r="L27" s="11"/>
      <c r="M27" s="11"/>
      <c r="N27" s="11"/>
      <c r="O27" s="11"/>
    </row>
    <row r="28" spans="1:15" ht="24.95" customHeight="1" x14ac:dyDescent="0.4">
      <c r="A28" s="53"/>
      <c r="B28" s="58" t="s">
        <v>473</v>
      </c>
      <c r="J28" s="11"/>
      <c r="K28" s="11"/>
      <c r="L28" s="11"/>
      <c r="M28" s="11"/>
      <c r="N28" s="11"/>
      <c r="O28" s="11"/>
    </row>
    <row r="29" spans="1:15" s="11" customFormat="1" ht="24.95" customHeight="1" x14ac:dyDescent="0.4">
      <c r="A29" s="53"/>
      <c r="B29" s="58" t="s">
        <v>474</v>
      </c>
    </row>
    <row r="30" spans="1:15" ht="24.95" customHeight="1" x14ac:dyDescent="0.4">
      <c r="A30" s="53"/>
      <c r="B30" s="58" t="s">
        <v>475</v>
      </c>
      <c r="J30" s="11"/>
      <c r="K30" s="11"/>
      <c r="L30" s="11"/>
      <c r="M30" s="11"/>
      <c r="N30" s="11"/>
      <c r="O30" s="11"/>
    </row>
    <row r="31" spans="1:15" ht="24.95" customHeight="1" x14ac:dyDescent="0.4">
      <c r="A31" s="53"/>
      <c r="B31" s="58" t="s">
        <v>476</v>
      </c>
      <c r="J31" s="11"/>
      <c r="K31" s="11"/>
      <c r="L31" s="11"/>
      <c r="M31" s="11"/>
      <c r="N31" s="11"/>
      <c r="O31" s="11"/>
    </row>
    <row r="32" spans="1:15" ht="24.95" customHeight="1" x14ac:dyDescent="0.4">
      <c r="A32" s="53"/>
      <c r="B32" s="58" t="s">
        <v>477</v>
      </c>
      <c r="J32" s="11"/>
      <c r="K32" s="11"/>
      <c r="L32" s="11"/>
      <c r="M32" s="11"/>
      <c r="N32" s="11"/>
      <c r="O32" s="11"/>
    </row>
    <row r="33" spans="1:15" ht="24.95" customHeight="1" x14ac:dyDescent="0.2">
      <c r="A33" s="52" t="s">
        <v>168</v>
      </c>
      <c r="B33" s="675"/>
      <c r="J33" s="11"/>
      <c r="K33" s="11"/>
      <c r="L33" s="11"/>
      <c r="M33" s="11"/>
      <c r="N33" s="11"/>
      <c r="O33" s="11"/>
    </row>
    <row r="34" spans="1:15" ht="24.95" customHeight="1" x14ac:dyDescent="0.4">
      <c r="A34" s="53"/>
      <c r="B34" s="58" t="s">
        <v>478</v>
      </c>
      <c r="J34" s="11"/>
      <c r="K34" s="11"/>
      <c r="L34" s="11"/>
      <c r="M34" s="11"/>
      <c r="N34" s="11"/>
      <c r="O34" s="11"/>
    </row>
    <row r="35" spans="1:15" s="11" customFormat="1" ht="24.95" customHeight="1" x14ac:dyDescent="0.4">
      <c r="A35" s="53"/>
      <c r="B35" s="58" t="s">
        <v>479</v>
      </c>
    </row>
    <row r="36" spans="1:15" ht="24.95" customHeight="1" x14ac:dyDescent="0.4">
      <c r="A36" s="53"/>
      <c r="B36" s="58" t="s">
        <v>498</v>
      </c>
      <c r="J36" s="11"/>
      <c r="K36" s="11"/>
      <c r="L36" s="11"/>
      <c r="M36" s="11"/>
      <c r="N36" s="11"/>
      <c r="O36" s="11"/>
    </row>
    <row r="37" spans="1:15" ht="24.95" customHeight="1" x14ac:dyDescent="0.2">
      <c r="A37" s="52" t="s">
        <v>170</v>
      </c>
      <c r="B37" s="675"/>
      <c r="J37" s="11"/>
      <c r="K37" s="11"/>
      <c r="L37" s="11"/>
      <c r="M37" s="11"/>
      <c r="N37" s="11"/>
      <c r="O37" s="11"/>
    </row>
    <row r="38" spans="1:15" ht="24.95" customHeight="1" x14ac:dyDescent="0.4">
      <c r="A38" s="53"/>
      <c r="B38" s="58" t="s">
        <v>480</v>
      </c>
      <c r="J38" s="11"/>
      <c r="K38" s="11"/>
      <c r="L38" s="11"/>
      <c r="M38" s="11"/>
      <c r="N38" s="11"/>
      <c r="O38" s="11"/>
    </row>
    <row r="39" spans="1:15" s="11" customFormat="1" ht="24.95" customHeight="1" x14ac:dyDescent="0.4">
      <c r="A39" s="53"/>
      <c r="B39" s="58" t="s">
        <v>481</v>
      </c>
    </row>
    <row r="40" spans="1:15" ht="24.95" customHeight="1" x14ac:dyDescent="0.2">
      <c r="A40" s="52" t="s">
        <v>167</v>
      </c>
      <c r="B40" s="675"/>
      <c r="J40" s="11"/>
      <c r="K40" s="11"/>
      <c r="L40" s="11"/>
      <c r="M40" s="11"/>
      <c r="N40" s="11"/>
      <c r="O40" s="11"/>
    </row>
    <row r="41" spans="1:15" ht="24.95" customHeight="1" x14ac:dyDescent="0.4">
      <c r="A41" s="53"/>
      <c r="B41" s="58" t="s">
        <v>482</v>
      </c>
      <c r="J41" s="11"/>
      <c r="K41" s="11"/>
      <c r="L41" s="11"/>
      <c r="M41" s="11"/>
      <c r="N41" s="11"/>
      <c r="O41" s="11"/>
    </row>
    <row r="42" spans="1:15" s="11" customFormat="1" ht="24.95" customHeight="1" x14ac:dyDescent="0.2">
      <c r="A42" s="52" t="s">
        <v>108</v>
      </c>
      <c r="B42" s="675"/>
    </row>
    <row r="43" spans="1:15" ht="24.95" customHeight="1" x14ac:dyDescent="0.4">
      <c r="A43" s="53"/>
      <c r="B43" s="58" t="s">
        <v>483</v>
      </c>
      <c r="J43" s="11"/>
      <c r="K43" s="11"/>
      <c r="L43" s="11"/>
      <c r="M43" s="11"/>
      <c r="N43" s="11"/>
      <c r="O43" s="11"/>
    </row>
    <row r="44" spans="1:15" s="11" customFormat="1" ht="24.95" customHeight="1" x14ac:dyDescent="0.2">
      <c r="A44" s="52" t="s">
        <v>169</v>
      </c>
      <c r="B44" s="675"/>
    </row>
    <row r="45" spans="1:15" ht="24.95" customHeight="1" x14ac:dyDescent="0.4">
      <c r="A45" s="53"/>
      <c r="B45" s="58" t="s">
        <v>484</v>
      </c>
      <c r="J45" s="11"/>
      <c r="K45" s="11"/>
      <c r="L45" s="11"/>
      <c r="M45" s="11"/>
      <c r="N45" s="11"/>
      <c r="O45" s="11"/>
    </row>
    <row r="46" spans="1:15" s="11" customFormat="1" ht="24.95" customHeight="1" x14ac:dyDescent="0.4">
      <c r="A46" s="53"/>
      <c r="B46" s="58" t="s">
        <v>485</v>
      </c>
    </row>
    <row r="47" spans="1:15" ht="24.95" customHeight="1" x14ac:dyDescent="0.4">
      <c r="A47" s="53"/>
      <c r="B47" s="58" t="s">
        <v>486</v>
      </c>
      <c r="J47" s="11"/>
      <c r="K47" s="11"/>
      <c r="L47" s="11"/>
      <c r="M47" s="11"/>
      <c r="N47" s="11"/>
      <c r="O47" s="11"/>
    </row>
    <row r="48" spans="1:15" ht="24.95" customHeight="1" x14ac:dyDescent="0.4">
      <c r="A48" s="53"/>
      <c r="B48" s="58" t="s">
        <v>487</v>
      </c>
      <c r="J48" s="11"/>
      <c r="K48" s="11"/>
      <c r="L48" s="11"/>
      <c r="M48" s="11"/>
      <c r="N48" s="11"/>
      <c r="O48" s="11"/>
    </row>
    <row r="49" spans="1:15" ht="24.95" customHeight="1" x14ac:dyDescent="0.4">
      <c r="A49" s="53"/>
      <c r="B49" s="58" t="s">
        <v>488</v>
      </c>
      <c r="J49" s="11"/>
      <c r="K49" s="11"/>
      <c r="L49" s="11"/>
      <c r="M49" s="11"/>
      <c r="N49" s="11"/>
      <c r="O49" s="11"/>
    </row>
    <row r="50" spans="1:15" ht="24.95" customHeight="1" x14ac:dyDescent="0.2">
      <c r="A50" s="52" t="s">
        <v>166</v>
      </c>
      <c r="B50" s="675"/>
      <c r="J50" s="11"/>
      <c r="K50" s="11"/>
      <c r="L50" s="11"/>
      <c r="M50" s="11"/>
      <c r="N50" s="11"/>
      <c r="O50" s="11"/>
    </row>
    <row r="51" spans="1:15" ht="24.95" customHeight="1" x14ac:dyDescent="0.4">
      <c r="A51" s="53"/>
      <c r="B51" s="58" t="s">
        <v>489</v>
      </c>
      <c r="J51" s="11"/>
      <c r="K51" s="11"/>
      <c r="L51" s="11"/>
      <c r="M51" s="11"/>
      <c r="N51" s="11"/>
      <c r="O51" s="11"/>
    </row>
    <row r="52" spans="1:15" s="11" customFormat="1" ht="24.95" customHeight="1" x14ac:dyDescent="0.4">
      <c r="A52" s="53"/>
      <c r="B52" s="58" t="s">
        <v>490</v>
      </c>
    </row>
    <row r="53" spans="1:15" ht="24.95" customHeight="1" x14ac:dyDescent="0.4">
      <c r="A53" s="53"/>
      <c r="B53" s="58" t="s">
        <v>491</v>
      </c>
      <c r="J53" s="11"/>
      <c r="K53" s="11"/>
      <c r="L53" s="11"/>
      <c r="M53" s="11"/>
      <c r="N53" s="11"/>
      <c r="O53" s="11"/>
    </row>
    <row r="54" spans="1:15" ht="24.95" customHeight="1" x14ac:dyDescent="0.4">
      <c r="A54" s="53"/>
      <c r="B54" s="58" t="s">
        <v>492</v>
      </c>
      <c r="J54" s="11"/>
      <c r="K54" s="11"/>
      <c r="L54" s="11"/>
      <c r="M54" s="11"/>
      <c r="N54" s="11"/>
      <c r="O54" s="11"/>
    </row>
    <row r="55" spans="1:15" ht="24.95" customHeight="1" x14ac:dyDescent="0.4">
      <c r="A55" s="53"/>
      <c r="B55" s="58" t="s">
        <v>493</v>
      </c>
      <c r="J55" s="11"/>
      <c r="K55" s="11"/>
      <c r="L55" s="11"/>
      <c r="M55" s="11"/>
      <c r="N55" s="11"/>
      <c r="O55" s="11"/>
    </row>
    <row r="56" spans="1:15" ht="24.95" customHeight="1" x14ac:dyDescent="0.4">
      <c r="A56" s="53"/>
      <c r="B56" s="58" t="s">
        <v>494</v>
      </c>
      <c r="J56" s="11"/>
      <c r="K56" s="11"/>
      <c r="L56" s="11"/>
      <c r="M56" s="11"/>
      <c r="N56" s="11"/>
      <c r="O56" s="11"/>
    </row>
    <row r="57" spans="1:15" s="11" customFormat="1" ht="25.15" customHeight="1" x14ac:dyDescent="0.2">
      <c r="B57" s="58" t="s">
        <v>495</v>
      </c>
    </row>
    <row r="58" spans="1:15" s="11" customFormat="1" ht="25.15" customHeight="1" x14ac:dyDescent="0.2">
      <c r="B58" s="58" t="s">
        <v>496</v>
      </c>
    </row>
    <row r="59" spans="1:15" s="11" customFormat="1" x14ac:dyDescent="0.2"/>
    <row r="60" spans="1:15" s="11" customFormat="1" x14ac:dyDescent="0.2"/>
    <row r="61" spans="1:15" s="11" customFormat="1" x14ac:dyDescent="0.2"/>
    <row r="62" spans="1:15" s="11" customFormat="1" x14ac:dyDescent="0.2"/>
    <row r="63" spans="1:15" s="11" customFormat="1" x14ac:dyDescent="0.2"/>
    <row r="64" spans="1:15" s="11" customFormat="1" x14ac:dyDescent="0.2"/>
    <row r="65" spans="1:1" s="11" customFormat="1" x14ac:dyDescent="0.2"/>
    <row r="66" spans="1:1" s="11" customFormat="1" x14ac:dyDescent="0.2"/>
    <row r="67" spans="1:1" s="11" customFormat="1" x14ac:dyDescent="0.2">
      <c r="A67"/>
    </row>
    <row r="68" spans="1:1" s="11" customFormat="1" x14ac:dyDescent="0.2">
      <c r="A68"/>
    </row>
  </sheetData>
  <mergeCells count="3">
    <mergeCell ref="A1:B1"/>
    <mergeCell ref="A3:B3"/>
    <mergeCell ref="A7:B7"/>
  </mergeCells>
  <hyperlinks>
    <hyperlink ref="B4" location="'1.1'!A1" display="TABLA 1.1. HOSPITALES Y CENTROS DE ESPECIALIDADES POR DEPENDENCIA SEGÚN  FINALIDAD ASISTENCIAL. Año 2018"/>
    <hyperlink ref="B5" location="'1.2'!A1" display="TABLA 1.2. HOSPITALES POR  FORMA JURÍDICA SEGÚN DEPENDENCIA. Año 2018"/>
    <hyperlink ref="B6" location="'1.3'!A1" display="TABLA 1.3. HOSPITALES POR FINALIDAD ASISTENCIAL SEGÚN  TAMAÑO DEL CENTRO. Año 2018"/>
    <hyperlink ref="B8" location="'1.4'!A1" display="TABLA 1.4. OTRA OFERTA ASISTENCIAL POR DEPENDENCIA FUNCIONAL. Año 2018"/>
    <hyperlink ref="B10" location="'2.1'!A1" display="TABLA 2.1. DOTACIÓN DE CAMAS POR FINALIDAD ASISTENCIAL SEGÚN DEPENDENCIA. Año 2018"/>
    <hyperlink ref="B11" location="'2.2'!A1" display="TABLA 2.2. HOSPITALES Y CAMAS EN FUNCIONAMIENTO POR TAMAÑO DEL CENTRO Y DEPENDENCIA SEGÚN FINALIDAD. Año 2018"/>
    <hyperlink ref="B12" location="'2.3'!A1" display="TABLA 2.3. DOTACIÓN EN FUNCIONAMIENTO SEGÚN DEPENDENCIA. Año 2018"/>
    <hyperlink ref="B13" location="'2.4'!A1" display="TABLA 2.4. PUESTOS DE HOSPITAL DE DÍA POR FINALIDAD ASISTENCIAL SEGÚN DEPENDENCIA. Año 2018"/>
    <hyperlink ref="B14" location="'2.5'!A1" display="TABLA 2.5. TIPOS DE PUESTOS DE HOSPITAL DE DÍA SEGÚN DEPENDENCIA. Año 2018"/>
    <hyperlink ref="B15" location="'2.6'!Área_de_impresión" display="TABLA 2.6. DOTACIÓN TECNOLÓGICA EN FUNCIONAMIENTO SEGÚN DEPENDENCIA. Año 2021"/>
    <hyperlink ref="B18" location="'3.2'!A1" display="TABLA 3.2. PERSONAL MÉDICO SEGÚN DEPENDENCIA. Año 2021"/>
    <hyperlink ref="B19" location="'3.3'!A1" display="TABLA 3.3. OTRO PERSONAL SANITARIO Y TRABAJADORES SOCIALES SEGÚN DEPENDENCIA. Año 2021"/>
    <hyperlink ref="B20" location="'3.4'!A1" display="TABLA 3.4. INDICADORES DE PERSONAL MÉDICO POR FINALIDAD ASISTENCIAL SEGÚN DEPENDENCIA. Año 2021"/>
    <hyperlink ref="B21" location="'3.5'!A1" display="TABLA 3.5 INDICADORES DE ENFERMEROS POR FINALIDAD ASISTENCIAL Y DEPENDENCIA. Año 2021"/>
    <hyperlink ref="B22" location="'3.6'!A1" display="TABLA 3.6. INDICADORES DE AUXILIARES DE ENFERMERÍA POR FINALIDAD ASISTENCIAL Y DEPENDENCIA. Año 2021"/>
    <hyperlink ref="B23" location="'3.7'!A1" display="TABLA 3.7. RATIO DE ENFERMEROS SOBRE AUX. DE ENFERMERÍA POR DEPENDENCIA Y FINALIDAD ASISTENCIAL. Año 2021"/>
    <hyperlink ref="B25" location="'4.1'!A1" display="TABLA 4.1. PERSONAL EN FORMACIÓN DE POSTGRADO EN HOSPITALES. Año 2021"/>
    <hyperlink ref="B26" location="'4.2'!A1" display="TABLA 4.2. MÉDICOS INTERNOS RESIDENTES POR ESPECIALIDAD. Año 2021"/>
    <hyperlink ref="B28" location="'5.1.1'!A1" display="TABLA 5.1.1. ACTIVIDAD ASISTENCIAL. Año 2021"/>
    <hyperlink ref="B29" location="'5.1.2'!A1" display="TABLA 5.1.2. INDICADORES DE ACTIVIDAD ASISTENCIAL SEGÚN FINALIDAD. Año 2021"/>
    <hyperlink ref="B30" location="'5.2'!A1" display="TABLA 5.2. INDICADORES DE ACTIVIDAD  POR ÁREAS ASISTENCIALES SEGÚN DEPENDENCIA. HOSPITALES DE AGUDOS . Año2021"/>
    <hyperlink ref="B31" location="'5.3'!A1" display="TABLA 5.3. INDICADORES DE ACTIVIDAD EN HOSPITALES  POR ÁREAS ASISTENCIALES SEGÚN DEPENDENCIA. Año 2021"/>
    <hyperlink ref="B34" location="'6.1'!A1" display="TABLA 6.1. ACTIVIDAD QUIRÚRGICA SEGÚN DEPENDENCIA. Año 2021"/>
    <hyperlink ref="B35" location="'6.2'!A1" display="TABLA 6.2. ACTIVIDAD QUIRÚRGICA POR ESPECIALIDADES SEGÚN DEPENDENCIA. Año 2021"/>
    <hyperlink ref="B36" location="'6.3'!A1" display="TABLA 6.3. INDICADORES DE ACTIVIDAD QUIRÚRGICA POR ESPECIALIDAD. Año 2021"/>
    <hyperlink ref="B38" location="'7.1'!A1" display="TABLA 7.1. CONSULTAS POR ESPECIALIDADES  E INDICADORES. Año 2021"/>
    <hyperlink ref="B39" location="'7.2'!A1" display="TABLA 7.2. INDICADORES DE ACTIVIDAD DE CONSULTAS POR ESPECIALIDADES SEGÚN DEPENDENCIA. Año 2021"/>
    <hyperlink ref="B41" location="'8.1'!A1" display="TABLA 8.1. ACTIVIDAD OBSTÉTRICA SEGÚN DEPENDENCIA. Año 2021"/>
    <hyperlink ref="B43" location="'9.1'!A1" display="TABLA 9.1. ACTIVIDAD DE URGENCIAS SEGÚN DEPENDENCIA. Año 2021"/>
    <hyperlink ref="B45" location="'10.1'!A1" display="TABLA 10.1. ACTIVIDAD DIAGNÓSTICA SEGÚN DEPENDENCIA. Año 2021"/>
    <hyperlink ref="B46" location="'10.2'!A1" display="TABLA 10.2. ACTIVIDAD EN OTRAS ÁREAS  SEGÚN DEPENDENCIA. Año 2021"/>
    <hyperlink ref="B47:B48" location="'11.2'!A1" display="AD.3. ACTIVIDAD HOSPITAL DE DÍA SEGÚN DEPENDENCIA. "/>
    <hyperlink ref="B49" location="'10.5'!A1" display="TABLA 10.5. ACTIVIDAD HOSPITALIZACIÓN A DOMICILIO  POR FINALIDAD ASISTENCIAL SEGÚN DEPENDENCIA. Año 2021"/>
    <hyperlink ref="B51" location="'11.1'!A1" display="TABLA 11.1. ACTIVIDAD ASISTENCIAL SEGÚN FINANCIADOR Y PROVEEDOR. Año 2021"/>
    <hyperlink ref="B52" location="'11.2'!A1" display="TABLA 11.2. DISTRIBUCIÓN DE COMPRAS Y GASTOS  en millones de €, E INDICADORES DE GASTO SEGÚN DEPENDENCIA. Año 2021"/>
    <hyperlink ref="B53:B54" location="'12.2'!A1" display="DE.3. VENTAS E INGRESOS  SEGÚN DEPENDENCIA . "/>
    <hyperlink ref="B55" location="'11.5'!A1" display="TABLA 11.5. GASTOS EN INVERSIONES en millones de €  SEGÚN DEPENDENCIA. Año 2021"/>
    <hyperlink ref="B32" location="'5.4'!A1" display="TABLA 5.4. MORTALIDAD INTRAHOSPITALARIA  POR FINALIDAD ASISTENCIAL SEGÚN DEPENDENCIA. Año 2021"/>
    <hyperlink ref="B47" location="'10.3'!A1" display="TABLA 10.3. ACTIVIDAD HOSPITAL DE DÍA SEGÚN DEPENDENCIA. Año 2021"/>
    <hyperlink ref="B48" location="'10.4'!A1" display="TABLA 10.4. ACTIVIDAD HOSPITAL DE DÍA POR FINALIDAD ASISTENCIAL. Año 2021"/>
    <hyperlink ref="B53" location="'11.3'!A1" display="TABLA 11.3. VENTAS E INGRESOS  en millones de € SEGÚN DEPENDENCIA. Año 2021"/>
    <hyperlink ref="B54" location="'11.4'!A1" display="TABLA 11.4. INGRESOS POR MODOS DE PRODUCCIÓN en millones de € SEGÚN DEPENDENCIA . Año 2021"/>
    <hyperlink ref="B56" location="'11.6'!A1" display="TABLA 11.6. DISTRIBUCION DE LAS UPAS POR MODOS DE PRODUCCIÓN (en miles). Año 2021"/>
    <hyperlink ref="B17" location="'3.1'!A1" display="TABLA 3,1. PERSONAL POR GRANDES CATEGORÍAS SEGÚN DEPENDENCIA. Año 2021"/>
    <hyperlink ref="B58" location="'11.8'!A1" display="TABLA 11.8.  COSTE MEDIO POR MODOS DE PRODUCCIÓN. Año  2021 "/>
    <hyperlink ref="B57" location="'11.7'!A1" display="TABLA 11.7. VARIACIÓN DE LAS UPAS POR MODOS DE PRODUCCIÓN (en miles). Año  2021"/>
  </hyperlinks>
  <pageMargins left="0.59055118110236227" right="0.35433070866141736" top="0.82677165354330717" bottom="0.59055118110236227" header="0" footer="0"/>
  <pageSetup paperSize="9" scale="70" orientation="landscape" r:id="rId1"/>
  <headerFooter scaleWithDoc="0">
    <oddHeader>&amp;L&amp;G</oddHeader>
  </headerFooter>
  <rowBreaks count="2" manualBreakCount="2">
    <brk id="26" max="16383" man="1"/>
    <brk id="49"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6"/>
  </sheetPr>
  <dimension ref="A1:K216"/>
  <sheetViews>
    <sheetView showGridLines="0" zoomScale="90" zoomScaleNormal="90" zoomScaleSheetLayoutView="85" workbookViewId="0">
      <selection sqref="A1:D1"/>
    </sheetView>
  </sheetViews>
  <sheetFormatPr baseColWidth="10" defaultColWidth="11.42578125" defaultRowHeight="12.75" x14ac:dyDescent="0.2"/>
  <cols>
    <col min="1" max="1" width="48.5703125" style="8" customWidth="1"/>
    <col min="2" max="7" width="16.7109375" style="8" customWidth="1"/>
    <col min="8" max="16384" width="11.42578125" style="8"/>
  </cols>
  <sheetData>
    <row r="1" spans="1:11" s="6" customFormat="1" ht="18" customHeight="1" x14ac:dyDescent="0.2">
      <c r="A1" s="689" t="str">
        <f>'Índice de Tablas'!A1:B1</f>
        <v>ESTADÍSTICAS  DE HOSPITALES. TABLAS NACIONALES. Año 2021</v>
      </c>
      <c r="B1" s="689"/>
      <c r="C1" s="689"/>
      <c r="D1" s="689"/>
      <c r="E1" s="38"/>
      <c r="F1" s="38"/>
      <c r="G1" s="46"/>
    </row>
    <row r="2" spans="1:11" s="6" customFormat="1" ht="18" customHeight="1" x14ac:dyDescent="0.2">
      <c r="A2" s="39"/>
    </row>
    <row r="3" spans="1:11" s="6" customFormat="1" ht="18" customHeight="1" x14ac:dyDescent="0.2">
      <c r="A3" s="688" t="s">
        <v>443</v>
      </c>
      <c r="B3" s="688"/>
      <c r="C3" s="688"/>
      <c r="D3" s="688"/>
      <c r="E3" s="688"/>
      <c r="F3" s="688"/>
      <c r="G3" s="688"/>
      <c r="H3" s="93"/>
      <c r="I3" s="93"/>
      <c r="J3" s="93"/>
      <c r="K3" s="93"/>
    </row>
    <row r="4" spans="1:11" s="6" customFormat="1" ht="18" customHeight="1" x14ac:dyDescent="0.2">
      <c r="A4" s="40"/>
    </row>
    <row r="5" spans="1:11" s="70" customFormat="1" ht="33" customHeight="1" x14ac:dyDescent="0.2">
      <c r="A5" s="163"/>
      <c r="B5" s="698" t="s">
        <v>1</v>
      </c>
      <c r="C5" s="696"/>
      <c r="D5" s="696" t="s">
        <v>2</v>
      </c>
      <c r="E5" s="696"/>
      <c r="F5" s="696" t="s">
        <v>0</v>
      </c>
      <c r="G5" s="699"/>
    </row>
    <row r="6" spans="1:11" s="70" customFormat="1" ht="30" customHeight="1" thickBot="1" x14ac:dyDescent="0.25">
      <c r="A6" s="163"/>
      <c r="B6" s="123" t="s">
        <v>22</v>
      </c>
      <c r="C6" s="365" t="s">
        <v>286</v>
      </c>
      <c r="D6" s="124" t="s">
        <v>22</v>
      </c>
      <c r="E6" s="365" t="s">
        <v>286</v>
      </c>
      <c r="F6" s="124" t="s">
        <v>22</v>
      </c>
      <c r="G6" s="125" t="s">
        <v>286</v>
      </c>
    </row>
    <row r="7" spans="1:11" s="70" customFormat="1" ht="30" customHeight="1" thickTop="1" x14ac:dyDescent="0.2">
      <c r="A7" s="147" t="s">
        <v>32</v>
      </c>
      <c r="B7" s="166">
        <v>8915</v>
      </c>
      <c r="C7" s="211">
        <v>18.837124606639001</v>
      </c>
      <c r="D7" s="166">
        <v>1076</v>
      </c>
      <c r="E7" s="211">
        <v>2.2735553647497002</v>
      </c>
      <c r="F7" s="99">
        <v>9991</v>
      </c>
      <c r="G7" s="197">
        <v>21.110679971388699</v>
      </c>
    </row>
    <row r="8" spans="1:11" s="70" customFormat="1" ht="30" customHeight="1" x14ac:dyDescent="0.2">
      <c r="A8" s="149" t="s">
        <v>291</v>
      </c>
      <c r="B8" s="101">
        <v>4157</v>
      </c>
      <c r="C8" s="212">
        <v>8.7836149175320593</v>
      </c>
      <c r="D8" s="101">
        <v>583</v>
      </c>
      <c r="E8" s="212">
        <v>1.23186131751773</v>
      </c>
      <c r="F8" s="107">
        <v>4740</v>
      </c>
      <c r="G8" s="199">
        <v>10.0154762350498</v>
      </c>
    </row>
    <row r="9" spans="1:11" s="70" customFormat="1" ht="30" customHeight="1" x14ac:dyDescent="0.2">
      <c r="A9" s="150" t="s">
        <v>292</v>
      </c>
      <c r="B9" s="103">
        <v>2152</v>
      </c>
      <c r="C9" s="213">
        <v>25.7836331439498</v>
      </c>
      <c r="D9" s="103">
        <v>147</v>
      </c>
      <c r="E9" s="213">
        <v>1.7612425985876501</v>
      </c>
      <c r="F9" s="105">
        <v>2299</v>
      </c>
      <c r="G9" s="201">
        <v>27.544875742537499</v>
      </c>
    </row>
    <row r="10" spans="1:11" s="70" customFormat="1" ht="30" customHeight="1" x14ac:dyDescent="0.2">
      <c r="A10" s="149" t="s">
        <v>293</v>
      </c>
      <c r="B10" s="101">
        <v>4476</v>
      </c>
      <c r="C10" s="212">
        <v>9.4576522422115694</v>
      </c>
      <c r="D10" s="101">
        <v>1109</v>
      </c>
      <c r="E10" s="212">
        <v>2.3432833638544799</v>
      </c>
      <c r="F10" s="107">
        <v>5585</v>
      </c>
      <c r="G10" s="199">
        <v>11.800935606066099</v>
      </c>
    </row>
    <row r="11" spans="1:11" s="70" customFormat="1" ht="30" customHeight="1" thickBot="1" x14ac:dyDescent="0.25">
      <c r="A11" s="321" t="s">
        <v>0</v>
      </c>
      <c r="B11" s="173">
        <v>19700</v>
      </c>
      <c r="C11" s="370">
        <v>41.625502495882003</v>
      </c>
      <c r="D11" s="173">
        <v>2915</v>
      </c>
      <c r="E11" s="370">
        <v>6.1593065875886399</v>
      </c>
      <c r="F11" s="173">
        <v>22615</v>
      </c>
      <c r="G11" s="370">
        <v>47.784809083470698</v>
      </c>
    </row>
    <row r="12" spans="1:11" s="239" customFormat="1" ht="30" customHeight="1" thickTop="1" x14ac:dyDescent="0.35">
      <c r="A12" s="371" t="s">
        <v>294</v>
      </c>
      <c r="B12" s="239" t="s">
        <v>444</v>
      </c>
    </row>
    <row r="13" spans="1:11" s="239" customFormat="1" ht="30" customHeight="1" x14ac:dyDescent="0.35"/>
    <row r="14" spans="1:11" s="239" customFormat="1" ht="30" customHeight="1" x14ac:dyDescent="0.35"/>
    <row r="15" spans="1:11" s="239" customFormat="1" ht="30" customHeight="1" x14ac:dyDescent="0.35"/>
    <row r="16" spans="1:11" s="239" customFormat="1" ht="30" customHeight="1" x14ac:dyDescent="0.35"/>
    <row r="17" s="239" customFormat="1" ht="30" customHeight="1" x14ac:dyDescent="0.35"/>
    <row r="18" s="239" customFormat="1" ht="30" customHeight="1" x14ac:dyDescent="0.35"/>
    <row r="19" s="239" customFormat="1" ht="30" customHeight="1" x14ac:dyDescent="0.35"/>
    <row r="20" s="239" customFormat="1" ht="30" customHeight="1" x14ac:dyDescent="0.35"/>
    <row r="21" s="239" customFormat="1" ht="30" customHeight="1" x14ac:dyDescent="0.35"/>
    <row r="22" s="239" customFormat="1" ht="30" customHeight="1" x14ac:dyDescent="0.35"/>
    <row r="23" s="239" customFormat="1" ht="30" customHeight="1" x14ac:dyDescent="0.35"/>
    <row r="24" s="239" customFormat="1" ht="30" customHeight="1" x14ac:dyDescent="0.35"/>
    <row r="25" s="239" customFormat="1" ht="30" customHeight="1" x14ac:dyDescent="0.35"/>
    <row r="26" s="239" customFormat="1" ht="30" customHeight="1" x14ac:dyDescent="0.35"/>
    <row r="27" s="239" customFormat="1" ht="30" customHeight="1" x14ac:dyDescent="0.35"/>
    <row r="28" s="239" customFormat="1" ht="30" customHeight="1" x14ac:dyDescent="0.35"/>
    <row r="29" s="239" customFormat="1" ht="30" customHeight="1" x14ac:dyDescent="0.35"/>
    <row r="30" s="239" customFormat="1" ht="30" customHeight="1" x14ac:dyDescent="0.35"/>
    <row r="31" s="239" customFormat="1" ht="30" customHeight="1" x14ac:dyDescent="0.35"/>
    <row r="32" s="239" customFormat="1" ht="30" customHeight="1" x14ac:dyDescent="0.35"/>
    <row r="33" s="239" customFormat="1" ht="30" customHeight="1" x14ac:dyDescent="0.35"/>
    <row r="34" s="239" customFormat="1" ht="30" customHeight="1" x14ac:dyDescent="0.35"/>
    <row r="35" s="239" customFormat="1" ht="30" customHeight="1" x14ac:dyDescent="0.35"/>
    <row r="36" s="239" customFormat="1" ht="30" customHeight="1" x14ac:dyDescent="0.35"/>
    <row r="37" s="239" customFormat="1" ht="30" customHeight="1" x14ac:dyDescent="0.35"/>
    <row r="38" s="239" customFormat="1" ht="30" customHeight="1" x14ac:dyDescent="0.35"/>
    <row r="39" s="239" customFormat="1" ht="30" customHeight="1" x14ac:dyDescent="0.35"/>
    <row r="40" s="239" customFormat="1" ht="30" customHeight="1" x14ac:dyDescent="0.35"/>
    <row r="41" s="239" customFormat="1" ht="30" customHeight="1" x14ac:dyDescent="0.35"/>
    <row r="42" s="239" customFormat="1" ht="30" customHeight="1" x14ac:dyDescent="0.35"/>
    <row r="43" s="239" customFormat="1" ht="30" customHeight="1" x14ac:dyDescent="0.35"/>
    <row r="44" s="239" customFormat="1" ht="30" customHeight="1" x14ac:dyDescent="0.35"/>
    <row r="45" s="239" customFormat="1" ht="30" customHeight="1" x14ac:dyDescent="0.35"/>
    <row r="46" s="239" customFormat="1" ht="30" customHeight="1" x14ac:dyDescent="0.35"/>
    <row r="47" s="239" customFormat="1" ht="30" customHeight="1" x14ac:dyDescent="0.35"/>
    <row r="48" s="239" customFormat="1" ht="30" customHeight="1" x14ac:dyDescent="0.35"/>
    <row r="49" s="239" customFormat="1" ht="30" customHeight="1" x14ac:dyDescent="0.35"/>
    <row r="50" s="239" customFormat="1" ht="30" customHeight="1" x14ac:dyDescent="0.35"/>
    <row r="51" s="239" customFormat="1" ht="30" customHeight="1" x14ac:dyDescent="0.35"/>
    <row r="52" s="239" customFormat="1" ht="30" customHeight="1" x14ac:dyDescent="0.35"/>
    <row r="53" s="239" customFormat="1" ht="30" customHeight="1" x14ac:dyDescent="0.35"/>
    <row r="54" s="239" customFormat="1" ht="30" customHeight="1" x14ac:dyDescent="0.35"/>
    <row r="55" s="239" customFormat="1" ht="30" customHeight="1" x14ac:dyDescent="0.35"/>
    <row r="56" s="239" customFormat="1" ht="30" customHeight="1" x14ac:dyDescent="0.35"/>
    <row r="57" s="239" customFormat="1" ht="30" customHeight="1" x14ac:dyDescent="0.35"/>
    <row r="58" s="239" customFormat="1" ht="30" customHeight="1" x14ac:dyDescent="0.35"/>
    <row r="59" s="239" customFormat="1" ht="16.5" x14ac:dyDescent="0.35"/>
    <row r="60" s="239" customFormat="1" ht="16.5" x14ac:dyDescent="0.35"/>
    <row r="61" s="239" customFormat="1" ht="16.5" x14ac:dyDescent="0.35"/>
    <row r="62" s="239" customFormat="1" ht="16.5" x14ac:dyDescent="0.35"/>
    <row r="63" s="239" customFormat="1" ht="16.5" x14ac:dyDescent="0.35"/>
    <row r="64" s="239" customFormat="1" ht="16.5" x14ac:dyDescent="0.35"/>
    <row r="65" s="239" customFormat="1" ht="16.5" x14ac:dyDescent="0.35"/>
    <row r="66" s="239" customFormat="1" ht="16.5" x14ac:dyDescent="0.35"/>
    <row r="67" s="239" customFormat="1" ht="16.5" x14ac:dyDescent="0.35"/>
    <row r="68" s="239" customFormat="1" ht="16.5" x14ac:dyDescent="0.35"/>
    <row r="69" s="239" customFormat="1" ht="16.5" x14ac:dyDescent="0.35"/>
    <row r="70" s="239" customFormat="1" ht="16.5" x14ac:dyDescent="0.35"/>
    <row r="71" s="239" customFormat="1" ht="16.5" x14ac:dyDescent="0.35"/>
    <row r="72" s="239" customFormat="1" ht="16.5" x14ac:dyDescent="0.35"/>
    <row r="73" s="239" customFormat="1" ht="16.5" x14ac:dyDescent="0.35"/>
    <row r="74" s="239" customFormat="1" ht="16.5" x14ac:dyDescent="0.35"/>
    <row r="75" s="239" customFormat="1" ht="16.5" x14ac:dyDescent="0.35"/>
    <row r="76" s="239" customFormat="1" ht="16.5" x14ac:dyDescent="0.35"/>
    <row r="77" s="239" customFormat="1" ht="16.5" x14ac:dyDescent="0.35"/>
    <row r="78" s="239" customFormat="1" ht="16.5" x14ac:dyDescent="0.35"/>
    <row r="79" s="239" customFormat="1" ht="16.5" x14ac:dyDescent="0.35"/>
    <row r="80" s="239" customFormat="1" ht="16.5" x14ac:dyDescent="0.35"/>
    <row r="81" s="239" customFormat="1" ht="16.5" x14ac:dyDescent="0.35"/>
    <row r="82" s="239" customFormat="1" ht="16.5" x14ac:dyDescent="0.35"/>
    <row r="83" s="239" customFormat="1" ht="16.5" x14ac:dyDescent="0.35"/>
    <row r="84" s="239" customFormat="1" ht="16.5" x14ac:dyDescent="0.35"/>
    <row r="85" s="239" customFormat="1" ht="16.5" x14ac:dyDescent="0.35"/>
    <row r="86" s="239" customFormat="1" ht="16.5" x14ac:dyDescent="0.35"/>
    <row r="87" s="239" customFormat="1" ht="16.5" x14ac:dyDescent="0.35"/>
    <row r="88" s="239" customFormat="1" ht="16.5" x14ac:dyDescent="0.35"/>
    <row r="89" s="239" customFormat="1" ht="16.5" x14ac:dyDescent="0.35"/>
    <row r="90" s="239" customFormat="1" ht="16.5" x14ac:dyDescent="0.35"/>
    <row r="91" s="239" customFormat="1" ht="16.5" x14ac:dyDescent="0.35"/>
    <row r="92" s="239" customFormat="1" ht="16.5" x14ac:dyDescent="0.35"/>
    <row r="93" s="239" customFormat="1" ht="16.5" x14ac:dyDescent="0.35"/>
    <row r="94" s="239" customFormat="1" ht="16.5" x14ac:dyDescent="0.35"/>
    <row r="95" s="239" customFormat="1" ht="16.5" x14ac:dyDescent="0.35"/>
    <row r="96" s="239" customFormat="1" ht="16.5" x14ac:dyDescent="0.35"/>
    <row r="97" s="239" customFormat="1" ht="16.5" x14ac:dyDescent="0.35"/>
    <row r="98" s="239" customFormat="1" ht="16.5" x14ac:dyDescent="0.35"/>
    <row r="99" s="239" customFormat="1" ht="16.5" x14ac:dyDescent="0.35"/>
    <row r="100" s="239" customFormat="1" ht="16.5" x14ac:dyDescent="0.35"/>
    <row r="101" s="239" customFormat="1" ht="16.5" x14ac:dyDescent="0.35"/>
    <row r="102" s="239" customFormat="1" ht="16.5" x14ac:dyDescent="0.35"/>
    <row r="103" s="239" customFormat="1" ht="16.5" x14ac:dyDescent="0.35"/>
    <row r="104" s="239" customFormat="1" ht="16.5" x14ac:dyDescent="0.35"/>
    <row r="105" s="239" customFormat="1" ht="16.5" x14ac:dyDescent="0.35"/>
    <row r="106" s="239" customFormat="1" ht="16.5" x14ac:dyDescent="0.35"/>
    <row r="107" s="239" customFormat="1" ht="16.5" x14ac:dyDescent="0.35"/>
    <row r="108" s="239" customFormat="1" ht="16.5" x14ac:dyDescent="0.35"/>
    <row r="109" s="239" customFormat="1" ht="16.5" x14ac:dyDescent="0.35"/>
    <row r="110" s="239" customFormat="1" ht="16.5" x14ac:dyDescent="0.35"/>
    <row r="111" s="239" customFormat="1" ht="16.5" x14ac:dyDescent="0.35"/>
    <row r="112" s="239" customFormat="1" ht="16.5" x14ac:dyDescent="0.35"/>
    <row r="113" s="239" customFormat="1" ht="16.5" x14ac:dyDescent="0.35"/>
    <row r="114" s="239" customFormat="1" ht="16.5" x14ac:dyDescent="0.35"/>
    <row r="115" s="239" customFormat="1" ht="16.5" x14ac:dyDescent="0.35"/>
    <row r="116" s="239" customFormat="1" ht="16.5" x14ac:dyDescent="0.35"/>
    <row r="117" s="239" customFormat="1" ht="16.5" x14ac:dyDescent="0.35"/>
    <row r="118" s="239" customFormat="1" ht="16.5" x14ac:dyDescent="0.35"/>
    <row r="119" s="239" customFormat="1" ht="16.5" x14ac:dyDescent="0.35"/>
    <row r="120" s="239" customFormat="1" ht="16.5" x14ac:dyDescent="0.35"/>
    <row r="121" s="239" customFormat="1" ht="16.5" x14ac:dyDescent="0.35"/>
    <row r="122" s="239" customFormat="1" ht="16.5" x14ac:dyDescent="0.35"/>
    <row r="123" s="239" customFormat="1" ht="16.5" x14ac:dyDescent="0.35"/>
    <row r="124" s="239" customFormat="1" ht="16.5" x14ac:dyDescent="0.35"/>
    <row r="125" s="239" customFormat="1" ht="16.5" x14ac:dyDescent="0.35"/>
    <row r="126" s="239" customFormat="1" ht="16.5" x14ac:dyDescent="0.35"/>
    <row r="127" s="239" customFormat="1" ht="16.5" x14ac:dyDescent="0.35"/>
    <row r="128" s="239" customFormat="1" ht="16.5" x14ac:dyDescent="0.35"/>
    <row r="129" s="239" customFormat="1" ht="16.5" x14ac:dyDescent="0.35"/>
    <row r="130" s="239" customFormat="1" ht="16.5" x14ac:dyDescent="0.35"/>
    <row r="131" s="239" customFormat="1" ht="16.5" x14ac:dyDescent="0.35"/>
    <row r="132" s="239" customFormat="1" ht="16.5" x14ac:dyDescent="0.35"/>
    <row r="133" s="239" customFormat="1" ht="16.5" x14ac:dyDescent="0.35"/>
    <row r="134" s="239" customFormat="1" ht="16.5" x14ac:dyDescent="0.35"/>
    <row r="135" s="239" customFormat="1" ht="16.5" x14ac:dyDescent="0.35"/>
    <row r="136" s="239" customFormat="1" ht="16.5" x14ac:dyDescent="0.35"/>
    <row r="137" s="239" customFormat="1" ht="16.5" x14ac:dyDescent="0.35"/>
    <row r="138" s="239" customFormat="1" ht="16.5" x14ac:dyDescent="0.35"/>
    <row r="139" s="239" customFormat="1" ht="16.5" x14ac:dyDescent="0.35"/>
    <row r="140" s="239" customFormat="1" ht="16.5" x14ac:dyDescent="0.35"/>
    <row r="141" s="239" customFormat="1" ht="16.5" x14ac:dyDescent="0.35"/>
    <row r="142" s="239" customFormat="1" ht="16.5" x14ac:dyDescent="0.35"/>
    <row r="143" s="239" customFormat="1" ht="16.5" x14ac:dyDescent="0.35"/>
    <row r="144" s="239" customFormat="1" ht="16.5" x14ac:dyDescent="0.35"/>
    <row r="145" s="239" customFormat="1" ht="16.5" x14ac:dyDescent="0.35"/>
    <row r="146" s="239" customFormat="1" ht="16.5" x14ac:dyDescent="0.35"/>
    <row r="147" s="239" customFormat="1" ht="16.5" x14ac:dyDescent="0.35"/>
    <row r="148" s="239" customFormat="1" ht="16.5" x14ac:dyDescent="0.35"/>
    <row r="149" s="239" customFormat="1" ht="16.5" x14ac:dyDescent="0.35"/>
    <row r="150" s="239" customFormat="1" ht="16.5" x14ac:dyDescent="0.35"/>
    <row r="151" s="239" customFormat="1" ht="16.5" x14ac:dyDescent="0.35"/>
    <row r="152" s="239" customFormat="1" ht="16.5" x14ac:dyDescent="0.35"/>
    <row r="153" s="239" customFormat="1" ht="16.5" x14ac:dyDescent="0.35"/>
    <row r="154" s="239" customFormat="1" ht="16.5" x14ac:dyDescent="0.35"/>
    <row r="155" s="239" customFormat="1" ht="16.5" x14ac:dyDescent="0.35"/>
    <row r="156" s="239" customFormat="1" ht="16.5" x14ac:dyDescent="0.35"/>
    <row r="157" s="239" customFormat="1" ht="16.5" x14ac:dyDescent="0.35"/>
    <row r="158" s="239" customFormat="1" ht="16.5" x14ac:dyDescent="0.35"/>
    <row r="159" s="239" customFormat="1" ht="16.5" x14ac:dyDescent="0.35"/>
    <row r="160" s="239" customFormat="1" ht="16.5" x14ac:dyDescent="0.35"/>
    <row r="161" s="239" customFormat="1" ht="16.5" x14ac:dyDescent="0.35"/>
    <row r="162" s="239" customFormat="1" ht="16.5" x14ac:dyDescent="0.35"/>
    <row r="163" s="239" customFormat="1" ht="16.5" x14ac:dyDescent="0.35"/>
    <row r="164" s="239" customFormat="1" ht="16.5" x14ac:dyDescent="0.35"/>
    <row r="165" s="239" customFormat="1" ht="16.5" x14ac:dyDescent="0.35"/>
    <row r="166" s="239" customFormat="1" ht="16.5" x14ac:dyDescent="0.35"/>
    <row r="167" s="239" customFormat="1" ht="16.5" x14ac:dyDescent="0.35"/>
    <row r="168" s="239" customFormat="1" ht="16.5" x14ac:dyDescent="0.35"/>
    <row r="169" s="239" customFormat="1" ht="16.5" x14ac:dyDescent="0.35"/>
    <row r="170" s="239" customFormat="1" ht="16.5" x14ac:dyDescent="0.35"/>
    <row r="171" s="239" customFormat="1" ht="16.5" x14ac:dyDescent="0.35"/>
    <row r="172" s="239" customFormat="1" ht="16.5" x14ac:dyDescent="0.35"/>
    <row r="173" s="239" customFormat="1" ht="16.5" x14ac:dyDescent="0.35"/>
    <row r="174" s="239" customFormat="1" ht="16.5" x14ac:dyDescent="0.35"/>
    <row r="175" s="239" customFormat="1" ht="16.5" x14ac:dyDescent="0.35"/>
    <row r="176" s="239" customFormat="1" ht="16.5" x14ac:dyDescent="0.35"/>
    <row r="177" s="239" customFormat="1" ht="16.5" x14ac:dyDescent="0.35"/>
    <row r="178" s="239" customFormat="1" ht="16.5" x14ac:dyDescent="0.35"/>
    <row r="179" s="239" customFormat="1" ht="16.5" x14ac:dyDescent="0.35"/>
    <row r="180" s="239" customFormat="1" ht="16.5" x14ac:dyDescent="0.35"/>
    <row r="181" s="239" customFormat="1" ht="16.5" x14ac:dyDescent="0.35"/>
    <row r="182" s="239" customFormat="1" ht="16.5" x14ac:dyDescent="0.35"/>
    <row r="183" s="239" customFormat="1" ht="16.5" x14ac:dyDescent="0.35"/>
    <row r="184" s="239" customFormat="1" ht="16.5" x14ac:dyDescent="0.35"/>
    <row r="185" s="239" customFormat="1" ht="16.5" x14ac:dyDescent="0.35"/>
    <row r="186" s="239" customFormat="1" ht="16.5" x14ac:dyDescent="0.35"/>
    <row r="187" s="239" customFormat="1" ht="16.5" x14ac:dyDescent="0.35"/>
    <row r="188" s="239" customFormat="1" ht="16.5" x14ac:dyDescent="0.35"/>
    <row r="189" s="239" customFormat="1" ht="16.5" x14ac:dyDescent="0.35"/>
    <row r="190" s="239" customFormat="1" ht="16.5" x14ac:dyDescent="0.35"/>
    <row r="191" s="239" customFormat="1" ht="16.5" x14ac:dyDescent="0.35"/>
    <row r="192" s="239" customFormat="1" ht="16.5" x14ac:dyDescent="0.35"/>
    <row r="193" s="239" customFormat="1" ht="16.5" x14ac:dyDescent="0.35"/>
    <row r="194" s="239" customFormat="1" ht="16.5" x14ac:dyDescent="0.35"/>
    <row r="195" s="239" customFormat="1" ht="16.5" x14ac:dyDescent="0.35"/>
    <row r="196" s="239" customFormat="1" ht="16.5" x14ac:dyDescent="0.35"/>
    <row r="197" s="239" customFormat="1" ht="16.5" x14ac:dyDescent="0.35"/>
    <row r="198" s="239" customFormat="1" ht="16.5" x14ac:dyDescent="0.35"/>
    <row r="199" s="239" customFormat="1" ht="16.5" x14ac:dyDescent="0.35"/>
    <row r="200" s="239" customFormat="1" ht="16.5" x14ac:dyDescent="0.35"/>
    <row r="201" s="239" customFormat="1" ht="16.5" x14ac:dyDescent="0.35"/>
    <row r="202" s="239" customFormat="1" ht="16.5" x14ac:dyDescent="0.35"/>
    <row r="203" s="239" customFormat="1" ht="16.5" x14ac:dyDescent="0.35"/>
    <row r="204" s="239" customFormat="1" ht="16.5" x14ac:dyDescent="0.35"/>
    <row r="205" s="239" customFormat="1" ht="16.5" x14ac:dyDescent="0.35"/>
    <row r="206" s="239" customFormat="1" ht="16.5" x14ac:dyDescent="0.35"/>
    <row r="207" s="239" customFormat="1" ht="16.5" x14ac:dyDescent="0.35"/>
    <row r="208" s="239" customFormat="1" ht="16.5" x14ac:dyDescent="0.35"/>
    <row r="209" s="239" customFormat="1" ht="16.5" x14ac:dyDescent="0.35"/>
    <row r="210" s="239" customFormat="1" ht="16.5" x14ac:dyDescent="0.35"/>
    <row r="211" s="239" customFormat="1" ht="16.5" x14ac:dyDescent="0.35"/>
    <row r="212" s="239" customFormat="1" ht="16.5" x14ac:dyDescent="0.35"/>
    <row r="213" s="239" customFormat="1" ht="16.5" x14ac:dyDescent="0.35"/>
    <row r="214" s="239" customFormat="1" ht="16.5" x14ac:dyDescent="0.35"/>
    <row r="215" s="239" customFormat="1" ht="16.5" x14ac:dyDescent="0.35"/>
    <row r="216" s="239" customFormat="1" ht="16.5" x14ac:dyDescent="0.35"/>
  </sheetData>
  <mergeCells count="5">
    <mergeCell ref="B5:C5"/>
    <mergeCell ref="D5:E5"/>
    <mergeCell ref="F5:G5"/>
    <mergeCell ref="A1:D1"/>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sheetPr>
  <dimension ref="A1:K221"/>
  <sheetViews>
    <sheetView zoomScale="90" zoomScaleNormal="90" workbookViewId="0">
      <selection sqref="A1:G24"/>
    </sheetView>
  </sheetViews>
  <sheetFormatPr baseColWidth="10" defaultColWidth="11.42578125" defaultRowHeight="11.25" x14ac:dyDescent="0.15"/>
  <cols>
    <col min="1" max="1" width="26.28515625" style="9" bestFit="1" customWidth="1"/>
    <col min="2" max="7" width="16.7109375" style="9" customWidth="1"/>
    <col min="8" max="8" width="4.7109375" style="9" customWidth="1"/>
    <col min="9" max="9" width="11.42578125" style="9" customWidth="1"/>
    <col min="10" max="16384" width="11.42578125" style="9"/>
  </cols>
  <sheetData>
    <row r="1" spans="1:11" ht="18" customHeight="1" x14ac:dyDescent="0.15">
      <c r="A1" s="689" t="str">
        <f>'Índice de Tablas'!A1:B1</f>
        <v>ESTADÍSTICAS  DE HOSPITALES. TABLAS NACIONALES. Año 2021</v>
      </c>
      <c r="B1" s="689"/>
      <c r="C1" s="689"/>
      <c r="D1" s="689"/>
      <c r="E1" s="689"/>
      <c r="F1" s="689"/>
      <c r="G1" s="689"/>
    </row>
    <row r="2" spans="1:11" ht="18" customHeight="1" x14ac:dyDescent="0.15">
      <c r="A2" s="39"/>
    </row>
    <row r="3" spans="1:11" s="10" customFormat="1" ht="18" customHeight="1" x14ac:dyDescent="0.2">
      <c r="A3" s="694" t="s">
        <v>463</v>
      </c>
      <c r="B3" s="694"/>
      <c r="C3" s="694"/>
      <c r="D3" s="694"/>
      <c r="E3" s="694"/>
      <c r="F3" s="694"/>
      <c r="G3" s="694"/>
      <c r="H3" s="92"/>
      <c r="I3" s="92"/>
      <c r="J3" s="92"/>
      <c r="K3" s="92"/>
    </row>
    <row r="4" spans="1:11" s="10" customFormat="1" ht="18" customHeight="1" x14ac:dyDescent="0.2">
      <c r="A4" s="40"/>
    </row>
    <row r="5" spans="1:11" s="73" customFormat="1" ht="33" customHeight="1" x14ac:dyDescent="0.2">
      <c r="A5" s="163"/>
      <c r="B5" s="698" t="s">
        <v>1</v>
      </c>
      <c r="C5" s="696"/>
      <c r="D5" s="696" t="s">
        <v>2</v>
      </c>
      <c r="E5" s="696"/>
      <c r="F5" s="696" t="s">
        <v>0</v>
      </c>
      <c r="G5" s="699"/>
    </row>
    <row r="6" spans="1:11" s="73" customFormat="1" ht="30" customHeight="1" thickBot="1" x14ac:dyDescent="0.25">
      <c r="A6" s="163"/>
      <c r="B6" s="123" t="s">
        <v>22</v>
      </c>
      <c r="C6" s="124" t="s">
        <v>295</v>
      </c>
      <c r="D6" s="209" t="s">
        <v>22</v>
      </c>
      <c r="E6" s="124" t="s">
        <v>295</v>
      </c>
      <c r="F6" s="209" t="s">
        <v>22</v>
      </c>
      <c r="G6" s="125" t="s">
        <v>295</v>
      </c>
    </row>
    <row r="7" spans="1:11" s="73" customFormat="1" ht="30" customHeight="1" thickTop="1" x14ac:dyDescent="0.2">
      <c r="A7" s="147" t="s">
        <v>296</v>
      </c>
      <c r="B7" s="353">
        <v>226</v>
      </c>
      <c r="C7" s="489">
        <v>4.7753114538423</v>
      </c>
      <c r="D7" s="353">
        <v>45</v>
      </c>
      <c r="E7" s="489">
        <v>0.95083635142877698</v>
      </c>
      <c r="F7" s="354">
        <v>271</v>
      </c>
      <c r="G7" s="492">
        <v>5.7261478052710801</v>
      </c>
      <c r="I7" s="355"/>
    </row>
    <row r="8" spans="1:11" s="73" customFormat="1" ht="30" customHeight="1" x14ac:dyDescent="0.2">
      <c r="A8" s="149" t="s">
        <v>37</v>
      </c>
      <c r="B8" s="356">
        <v>282</v>
      </c>
      <c r="C8" s="490">
        <v>5.9585744689536702</v>
      </c>
      <c r="D8" s="356">
        <v>72</v>
      </c>
      <c r="E8" s="490">
        <v>1.52133816228604</v>
      </c>
      <c r="F8" s="357">
        <v>354</v>
      </c>
      <c r="G8" s="493">
        <v>7.4799126312397197</v>
      </c>
      <c r="I8" s="355"/>
    </row>
    <row r="9" spans="1:11" s="73" customFormat="1" ht="30" customHeight="1" x14ac:dyDescent="0.2">
      <c r="A9" s="150" t="s">
        <v>418</v>
      </c>
      <c r="B9" s="358">
        <v>55</v>
      </c>
      <c r="C9" s="491">
        <v>1.1621333184129501</v>
      </c>
      <c r="D9" s="358">
        <v>11</v>
      </c>
      <c r="E9" s="491">
        <v>0.23242666368258999</v>
      </c>
      <c r="F9" s="359">
        <v>66</v>
      </c>
      <c r="G9" s="439">
        <v>1.3945599820955401</v>
      </c>
      <c r="I9" s="355"/>
    </row>
    <row r="10" spans="1:11" s="73" customFormat="1" ht="30" customHeight="1" x14ac:dyDescent="0.2">
      <c r="A10" s="149" t="s">
        <v>36</v>
      </c>
      <c r="B10" s="356">
        <v>0</v>
      </c>
      <c r="C10" s="490">
        <v>0</v>
      </c>
      <c r="D10" s="356">
        <v>2</v>
      </c>
      <c r="E10" s="490">
        <v>4.2259393396834599E-2</v>
      </c>
      <c r="F10" s="357">
        <v>2</v>
      </c>
      <c r="G10" s="493">
        <v>4.2259393396834599E-2</v>
      </c>
      <c r="I10" s="355"/>
    </row>
    <row r="11" spans="1:11" s="73" customFormat="1" ht="30" customHeight="1" x14ac:dyDescent="0.2">
      <c r="A11" s="150" t="s">
        <v>35</v>
      </c>
      <c r="B11" s="358">
        <v>152</v>
      </c>
      <c r="C11" s="491">
        <v>3.21171389815943</v>
      </c>
      <c r="D11" s="358">
        <v>152</v>
      </c>
      <c r="E11" s="491">
        <v>3.21171389815943</v>
      </c>
      <c r="F11" s="359">
        <v>304</v>
      </c>
      <c r="G11" s="439">
        <v>6.4234277963188502</v>
      </c>
      <c r="I11" s="355"/>
    </row>
    <row r="12" spans="1:11" s="73" customFormat="1" ht="30" customHeight="1" x14ac:dyDescent="0.2">
      <c r="A12" s="149" t="s">
        <v>297</v>
      </c>
      <c r="B12" s="356" t="s">
        <v>444</v>
      </c>
      <c r="C12" s="490">
        <v>2.36652603022273</v>
      </c>
      <c r="D12" s="356">
        <v>43</v>
      </c>
      <c r="E12" s="490">
        <v>0.90857695803194305</v>
      </c>
      <c r="F12" s="357">
        <v>155</v>
      </c>
      <c r="G12" s="493">
        <v>3.2751029882546798</v>
      </c>
      <c r="I12" s="355"/>
    </row>
    <row r="13" spans="1:11" s="73" customFormat="1" ht="30" customHeight="1" x14ac:dyDescent="0.2">
      <c r="A13" s="150" t="s">
        <v>34</v>
      </c>
      <c r="B13" s="358">
        <v>68</v>
      </c>
      <c r="C13" s="491">
        <v>1.4368193754923699</v>
      </c>
      <c r="D13" s="358">
        <v>47</v>
      </c>
      <c r="E13" s="491">
        <v>0.99309574482561203</v>
      </c>
      <c r="F13" s="359">
        <v>115</v>
      </c>
      <c r="G13" s="439">
        <v>2.4299151203179901</v>
      </c>
      <c r="I13" s="355"/>
    </row>
    <row r="14" spans="1:11" s="73" customFormat="1" ht="30" customHeight="1" x14ac:dyDescent="0.2">
      <c r="A14" s="149" t="s">
        <v>33</v>
      </c>
      <c r="B14" s="356">
        <v>447</v>
      </c>
      <c r="C14" s="490">
        <v>9.4449744241925195</v>
      </c>
      <c r="D14" s="356">
        <v>244</v>
      </c>
      <c r="E14" s="490">
        <v>5.1556459944138204</v>
      </c>
      <c r="F14" s="357">
        <v>691</v>
      </c>
      <c r="G14" s="493">
        <v>14.600620418606301</v>
      </c>
      <c r="I14" s="355"/>
    </row>
    <row r="15" spans="1:11" s="73" customFormat="1" ht="30" customHeight="1" x14ac:dyDescent="0.2">
      <c r="A15" s="150" t="s">
        <v>419</v>
      </c>
      <c r="B15" s="358">
        <v>65</v>
      </c>
      <c r="C15" s="491">
        <v>1.3734302853971201</v>
      </c>
      <c r="D15" s="358">
        <v>24</v>
      </c>
      <c r="E15" s="491">
        <v>0.50711272076201497</v>
      </c>
      <c r="F15" s="359">
        <v>89</v>
      </c>
      <c r="G15" s="439">
        <v>1.8805430061591399</v>
      </c>
      <c r="I15" s="355"/>
    </row>
    <row r="16" spans="1:11" s="73" customFormat="1" ht="30" customHeight="1" x14ac:dyDescent="0.2">
      <c r="A16" s="149" t="s">
        <v>511</v>
      </c>
      <c r="B16" s="356">
        <v>4787</v>
      </c>
      <c r="C16" s="490">
        <v>101.147858095324</v>
      </c>
      <c r="D16" s="356">
        <v>520</v>
      </c>
      <c r="E16" s="490">
        <v>10.987442283177</v>
      </c>
      <c r="F16" s="357">
        <v>5307</v>
      </c>
      <c r="G16" s="493">
        <v>112.13530037850001</v>
      </c>
      <c r="I16" s="355"/>
    </row>
    <row r="17" spans="1:9" s="73" customFormat="1" ht="30" customHeight="1" x14ac:dyDescent="0.2">
      <c r="A17" s="150" t="s">
        <v>175</v>
      </c>
      <c r="B17" s="358">
        <v>64</v>
      </c>
      <c r="C17" s="491">
        <v>1.3523005886987101</v>
      </c>
      <c r="D17" s="358">
        <v>31</v>
      </c>
      <c r="E17" s="491">
        <v>0.65502059765093601</v>
      </c>
      <c r="F17" s="359">
        <v>95</v>
      </c>
      <c r="G17" s="439">
        <v>2.0073211863496399</v>
      </c>
      <c r="I17" s="355"/>
    </row>
    <row r="18" spans="1:9" s="73" customFormat="1" ht="30" customHeight="1" x14ac:dyDescent="0.2">
      <c r="A18" s="149" t="s">
        <v>519</v>
      </c>
      <c r="B18" s="356">
        <v>0</v>
      </c>
      <c r="C18" s="490">
        <v>0</v>
      </c>
      <c r="D18" s="356">
        <v>1</v>
      </c>
      <c r="E18" s="490">
        <v>2.11296966984173E-2</v>
      </c>
      <c r="F18" s="357">
        <v>1</v>
      </c>
      <c r="G18" s="493">
        <v>2.11296966984173E-2</v>
      </c>
      <c r="I18" s="355"/>
    </row>
    <row r="19" spans="1:9" s="73" customFormat="1" ht="30" customHeight="1" x14ac:dyDescent="0.2">
      <c r="A19" s="150" t="s">
        <v>242</v>
      </c>
      <c r="B19" s="358">
        <v>416</v>
      </c>
      <c r="C19" s="491">
        <v>8.7899538265415895</v>
      </c>
      <c r="D19" s="358">
        <v>336</v>
      </c>
      <c r="E19" s="491">
        <v>7.09957809066821</v>
      </c>
      <c r="F19" s="359">
        <v>752</v>
      </c>
      <c r="G19" s="439">
        <v>15.8895319172098</v>
      </c>
      <c r="I19" s="355"/>
    </row>
    <row r="20" spans="1:9" s="73" customFormat="1" ht="30" customHeight="1" x14ac:dyDescent="0.2">
      <c r="A20" s="149" t="s">
        <v>520</v>
      </c>
      <c r="B20" s="356">
        <v>177</v>
      </c>
      <c r="C20" s="490">
        <v>3.7399563156198599</v>
      </c>
      <c r="D20" s="356">
        <v>108</v>
      </c>
      <c r="E20" s="490">
        <v>2.2820072434290699</v>
      </c>
      <c r="F20" s="357">
        <v>285</v>
      </c>
      <c r="G20" s="493">
        <v>6.0219635590489196</v>
      </c>
      <c r="I20" s="355"/>
    </row>
    <row r="21" spans="1:9" s="73" customFormat="1" ht="30" customHeight="1" x14ac:dyDescent="0.2">
      <c r="A21" s="150" t="s">
        <v>521</v>
      </c>
      <c r="B21" s="358">
        <v>2221</v>
      </c>
      <c r="C21" s="491">
        <v>46.929056367184799</v>
      </c>
      <c r="D21" s="358">
        <v>518</v>
      </c>
      <c r="E21" s="491">
        <v>10.945182889780201</v>
      </c>
      <c r="F21" s="359">
        <v>2739</v>
      </c>
      <c r="G21" s="439">
        <v>57.874239256964898</v>
      </c>
      <c r="I21" s="355"/>
    </row>
    <row r="22" spans="1:9" s="73" customFormat="1" ht="30" customHeight="1" x14ac:dyDescent="0.2">
      <c r="A22" s="149" t="s">
        <v>148</v>
      </c>
      <c r="B22" s="356">
        <v>148</v>
      </c>
      <c r="C22" s="490">
        <v>3.1271951113657601</v>
      </c>
      <c r="D22" s="356">
        <v>28</v>
      </c>
      <c r="E22" s="490">
        <v>0.59163150755568406</v>
      </c>
      <c r="F22" s="357">
        <v>176</v>
      </c>
      <c r="G22" s="493">
        <v>3.7188266189214398</v>
      </c>
      <c r="I22" s="355"/>
    </row>
    <row r="23" spans="1:9" s="73" customFormat="1" ht="30" customHeight="1" x14ac:dyDescent="0.2">
      <c r="A23" s="150" t="s">
        <v>147</v>
      </c>
      <c r="B23" s="358">
        <v>666</v>
      </c>
      <c r="C23" s="491">
        <v>14.0723780011459</v>
      </c>
      <c r="D23" s="358">
        <v>246</v>
      </c>
      <c r="E23" s="491">
        <v>5.1979053878106498</v>
      </c>
      <c r="F23" s="359">
        <v>912</v>
      </c>
      <c r="G23" s="439">
        <v>19.270283388956599</v>
      </c>
      <c r="I23" s="355"/>
    </row>
    <row r="24" spans="1:9" s="362" customFormat="1" ht="49.9" customHeight="1" thickBot="1" x14ac:dyDescent="0.35">
      <c r="A24" s="682" t="s">
        <v>420</v>
      </c>
      <c r="B24" s="683">
        <v>8169</v>
      </c>
      <c r="C24" s="684">
        <v>172.60849232937099</v>
      </c>
      <c r="D24" s="683">
        <v>731</v>
      </c>
      <c r="E24" s="684">
        <v>15.445808286543</v>
      </c>
      <c r="F24" s="685">
        <v>8900</v>
      </c>
      <c r="G24" s="686">
        <v>188.054300615914</v>
      </c>
    </row>
    <row r="25" spans="1:9" s="73" customFormat="1" ht="30" customHeight="1" thickTop="1" x14ac:dyDescent="0.3">
      <c r="A25" s="362"/>
      <c r="B25" s="362"/>
      <c r="C25" s="362"/>
      <c r="D25" s="362"/>
      <c r="E25" s="362"/>
      <c r="F25" s="362"/>
      <c r="G25" s="362"/>
    </row>
    <row r="26" spans="1:9" s="364" customFormat="1" ht="30" customHeight="1" x14ac:dyDescent="0.3">
      <c r="A26" s="363"/>
      <c r="B26" s="73"/>
      <c r="C26" s="73"/>
      <c r="D26" s="73"/>
      <c r="E26" s="73"/>
      <c r="F26" s="73"/>
      <c r="G26" s="73"/>
    </row>
    <row r="27" spans="1:9" s="364" customFormat="1" ht="30" customHeight="1" x14ac:dyDescent="0.3"/>
    <row r="28" spans="1:9" s="364" customFormat="1" ht="30" customHeight="1" x14ac:dyDescent="0.3"/>
    <row r="29" spans="1:9" s="364" customFormat="1" ht="30" customHeight="1" x14ac:dyDescent="0.3"/>
    <row r="30" spans="1:9" s="364" customFormat="1" ht="30" customHeight="1" x14ac:dyDescent="0.3"/>
    <row r="31" spans="1:9" s="364" customFormat="1" ht="30" customHeight="1" x14ac:dyDescent="0.3"/>
    <row r="32" spans="1:9" s="364" customFormat="1" ht="30" customHeight="1" x14ac:dyDescent="0.3"/>
    <row r="33" s="364" customFormat="1" ht="30" customHeight="1" x14ac:dyDescent="0.3"/>
    <row r="34" s="364" customFormat="1" ht="30" customHeight="1" x14ac:dyDescent="0.3"/>
    <row r="35" s="364" customFormat="1" ht="30" customHeight="1" x14ac:dyDescent="0.3"/>
    <row r="36" s="364" customFormat="1" ht="30" customHeight="1" x14ac:dyDescent="0.3"/>
    <row r="37" s="364" customFormat="1" ht="30" customHeight="1" x14ac:dyDescent="0.3"/>
    <row r="38" s="364" customFormat="1" ht="30" customHeight="1" x14ac:dyDescent="0.3"/>
    <row r="39" s="364" customFormat="1" ht="30" customHeight="1" x14ac:dyDescent="0.3"/>
    <row r="40" s="364" customFormat="1" ht="30" customHeight="1" x14ac:dyDescent="0.3"/>
    <row r="41" s="364" customFormat="1" ht="30" customHeight="1" x14ac:dyDescent="0.3"/>
    <row r="42" s="364" customFormat="1" ht="30" customHeight="1" x14ac:dyDescent="0.3"/>
    <row r="43" s="364" customFormat="1" ht="30" customHeight="1" x14ac:dyDescent="0.3"/>
    <row r="44" s="364" customFormat="1" ht="30" customHeight="1" x14ac:dyDescent="0.3"/>
    <row r="45" s="364" customFormat="1" ht="30" customHeight="1" x14ac:dyDescent="0.3"/>
    <row r="46" s="364" customFormat="1" ht="30" customHeight="1" x14ac:dyDescent="0.3"/>
    <row r="47" s="364" customFormat="1" ht="30" customHeight="1" x14ac:dyDescent="0.3"/>
    <row r="48" s="364" customFormat="1" ht="30" customHeight="1" x14ac:dyDescent="0.3"/>
    <row r="49" s="364" customFormat="1" ht="30" customHeight="1" x14ac:dyDescent="0.3"/>
    <row r="50" s="364" customFormat="1" ht="30" customHeight="1" x14ac:dyDescent="0.3"/>
    <row r="51" s="364" customFormat="1" ht="30" customHeight="1" x14ac:dyDescent="0.3"/>
    <row r="52" s="364" customFormat="1" ht="30" customHeight="1" x14ac:dyDescent="0.3"/>
    <row r="53" s="364" customFormat="1" ht="30" customHeight="1" x14ac:dyDescent="0.3"/>
    <row r="54" s="364" customFormat="1" ht="30" customHeight="1" x14ac:dyDescent="0.3"/>
    <row r="55" s="364" customFormat="1" ht="30" customHeight="1" x14ac:dyDescent="0.3"/>
    <row r="56" s="364" customFormat="1" ht="30" customHeight="1" x14ac:dyDescent="0.3"/>
    <row r="57" s="364" customFormat="1" ht="30" customHeight="1" x14ac:dyDescent="0.3"/>
    <row r="58" s="364" customFormat="1" ht="30" customHeight="1" x14ac:dyDescent="0.3"/>
    <row r="59" s="364" customFormat="1" ht="30" customHeight="1" x14ac:dyDescent="0.3"/>
    <row r="60" s="364" customFormat="1" ht="30" customHeight="1" x14ac:dyDescent="0.3"/>
    <row r="61" s="364" customFormat="1" ht="30" customHeight="1" x14ac:dyDescent="0.3"/>
    <row r="62" s="364" customFormat="1" ht="30" customHeight="1" x14ac:dyDescent="0.3"/>
    <row r="63" s="364" customFormat="1" ht="14.25" x14ac:dyDescent="0.3"/>
    <row r="64" s="364" customFormat="1" ht="14.25" x14ac:dyDescent="0.3"/>
    <row r="65" s="364" customFormat="1" ht="14.25" x14ac:dyDescent="0.3"/>
    <row r="66" s="364" customFormat="1" ht="14.25" x14ac:dyDescent="0.3"/>
    <row r="67" s="364" customFormat="1" ht="14.25" x14ac:dyDescent="0.3"/>
    <row r="68" s="364" customFormat="1" ht="14.25" x14ac:dyDescent="0.3"/>
    <row r="69" s="364" customFormat="1" ht="14.25" x14ac:dyDescent="0.3"/>
    <row r="70" s="364" customFormat="1" ht="14.25" x14ac:dyDescent="0.3"/>
    <row r="71" s="364" customFormat="1" ht="14.25" x14ac:dyDescent="0.3"/>
    <row r="72" s="364" customFormat="1" ht="14.25" x14ac:dyDescent="0.3"/>
    <row r="73" s="364" customFormat="1" ht="14.25" x14ac:dyDescent="0.3"/>
    <row r="74" s="364" customFormat="1" ht="14.25" x14ac:dyDescent="0.3"/>
    <row r="75" s="364" customFormat="1" ht="14.25" x14ac:dyDescent="0.3"/>
    <row r="76" s="364" customFormat="1" ht="14.25" x14ac:dyDescent="0.3"/>
    <row r="77" s="364" customFormat="1" ht="14.25" x14ac:dyDescent="0.3"/>
    <row r="78" s="364" customFormat="1" ht="14.25" x14ac:dyDescent="0.3"/>
    <row r="79" s="364" customFormat="1" ht="14.25" x14ac:dyDescent="0.3"/>
    <row r="80" s="364" customFormat="1" ht="14.25" x14ac:dyDescent="0.3"/>
    <row r="81" s="364" customFormat="1" ht="14.25" x14ac:dyDescent="0.3"/>
    <row r="82" s="364" customFormat="1" ht="14.25" x14ac:dyDescent="0.3"/>
    <row r="83" s="364" customFormat="1" ht="14.25" x14ac:dyDescent="0.3"/>
    <row r="84" s="364" customFormat="1" ht="14.25" x14ac:dyDescent="0.3"/>
    <row r="85" s="364" customFormat="1" ht="14.25" x14ac:dyDescent="0.3"/>
    <row r="86" s="364" customFormat="1" ht="14.25" x14ac:dyDescent="0.3"/>
    <row r="87" s="364" customFormat="1" ht="14.25" x14ac:dyDescent="0.3"/>
    <row r="88" s="364" customFormat="1" ht="14.25" x14ac:dyDescent="0.3"/>
    <row r="89" s="364" customFormat="1" ht="14.25" x14ac:dyDescent="0.3"/>
    <row r="90" s="364" customFormat="1" ht="14.25" x14ac:dyDescent="0.3"/>
    <row r="91" s="364" customFormat="1" ht="14.25" x14ac:dyDescent="0.3"/>
    <row r="92" s="364" customFormat="1" ht="14.25" x14ac:dyDescent="0.3"/>
    <row r="93" s="364" customFormat="1" ht="14.25" x14ac:dyDescent="0.3"/>
    <row r="94" s="364" customFormat="1" ht="14.25" x14ac:dyDescent="0.3"/>
    <row r="95" s="364" customFormat="1" ht="14.25" x14ac:dyDescent="0.3"/>
    <row r="96" s="364" customFormat="1" ht="14.25" x14ac:dyDescent="0.3"/>
    <row r="97" s="364" customFormat="1" ht="14.25" x14ac:dyDescent="0.3"/>
    <row r="98" s="364" customFormat="1" ht="14.25" x14ac:dyDescent="0.3"/>
    <row r="99" s="364" customFormat="1" ht="14.25" x14ac:dyDescent="0.3"/>
    <row r="100" s="364" customFormat="1" ht="14.25" x14ac:dyDescent="0.3"/>
    <row r="101" s="364" customFormat="1" ht="14.25" x14ac:dyDescent="0.3"/>
    <row r="102" s="364" customFormat="1" ht="14.25" x14ac:dyDescent="0.3"/>
    <row r="103" s="364" customFormat="1" ht="14.25" x14ac:dyDescent="0.3"/>
    <row r="104" s="364" customFormat="1" ht="14.25" x14ac:dyDescent="0.3"/>
    <row r="105" s="364" customFormat="1" ht="14.25" x14ac:dyDescent="0.3"/>
    <row r="106" s="364" customFormat="1" ht="14.25" x14ac:dyDescent="0.3"/>
    <row r="107" s="364" customFormat="1" ht="14.25" x14ac:dyDescent="0.3"/>
    <row r="108" s="364" customFormat="1" ht="14.25" x14ac:dyDescent="0.3"/>
    <row r="109" s="364" customFormat="1" ht="14.25" x14ac:dyDescent="0.3"/>
    <row r="110" s="364" customFormat="1" ht="14.25" x14ac:dyDescent="0.3"/>
    <row r="111" s="364" customFormat="1" ht="14.25" x14ac:dyDescent="0.3"/>
    <row r="112" s="364" customFormat="1" ht="14.25" x14ac:dyDescent="0.3"/>
    <row r="113" s="364" customFormat="1" ht="14.25" x14ac:dyDescent="0.3"/>
    <row r="114" s="364" customFormat="1" ht="14.25" x14ac:dyDescent="0.3"/>
    <row r="115" s="364" customFormat="1" ht="14.25" x14ac:dyDescent="0.3"/>
    <row r="116" s="364" customFormat="1" ht="14.25" x14ac:dyDescent="0.3"/>
    <row r="117" s="364" customFormat="1" ht="14.25" x14ac:dyDescent="0.3"/>
    <row r="118" s="364" customFormat="1" ht="14.25" x14ac:dyDescent="0.3"/>
    <row r="119" s="364" customFormat="1" ht="14.25" x14ac:dyDescent="0.3"/>
    <row r="120" s="364" customFormat="1" ht="14.25" x14ac:dyDescent="0.3"/>
    <row r="121" s="364" customFormat="1" ht="14.25" x14ac:dyDescent="0.3"/>
    <row r="122" s="364" customFormat="1" ht="14.25" x14ac:dyDescent="0.3"/>
    <row r="123" s="364" customFormat="1" ht="14.25" x14ac:dyDescent="0.3"/>
    <row r="124" s="364" customFormat="1" ht="14.25" x14ac:dyDescent="0.3"/>
    <row r="125" s="364" customFormat="1" ht="14.25" x14ac:dyDescent="0.3"/>
    <row r="126" s="364" customFormat="1" ht="14.25" x14ac:dyDescent="0.3"/>
    <row r="127" s="364" customFormat="1" ht="14.25" x14ac:dyDescent="0.3"/>
    <row r="128" s="364" customFormat="1" ht="14.25" x14ac:dyDescent="0.3"/>
    <row r="129" s="364" customFormat="1" ht="14.25" x14ac:dyDescent="0.3"/>
    <row r="130" s="364" customFormat="1" ht="14.25" x14ac:dyDescent="0.3"/>
    <row r="131" s="364" customFormat="1" ht="14.25" x14ac:dyDescent="0.3"/>
    <row r="132" s="364" customFormat="1" ht="14.25" x14ac:dyDescent="0.3"/>
    <row r="133" s="364" customFormat="1" ht="14.25" x14ac:dyDescent="0.3"/>
    <row r="134" s="364" customFormat="1" ht="14.25" x14ac:dyDescent="0.3"/>
    <row r="135" s="364" customFormat="1" ht="14.25" x14ac:dyDescent="0.3"/>
    <row r="136" s="364" customFormat="1" ht="14.25" x14ac:dyDescent="0.3"/>
    <row r="137" s="364" customFormat="1" ht="14.25" x14ac:dyDescent="0.3"/>
    <row r="138" s="364" customFormat="1" ht="14.25" x14ac:dyDescent="0.3"/>
    <row r="139" s="364" customFormat="1" ht="14.25" x14ac:dyDescent="0.3"/>
    <row r="140" s="364" customFormat="1" ht="14.25" x14ac:dyDescent="0.3"/>
    <row r="141" s="364" customFormat="1" ht="14.25" x14ac:dyDescent="0.3"/>
    <row r="142" s="364" customFormat="1" ht="14.25" x14ac:dyDescent="0.3"/>
    <row r="143" s="364" customFormat="1" ht="14.25" x14ac:dyDescent="0.3"/>
    <row r="144" s="364" customFormat="1" ht="14.25" x14ac:dyDescent="0.3"/>
    <row r="145" s="364" customFormat="1" ht="14.25" x14ac:dyDescent="0.3"/>
    <row r="146" s="364" customFormat="1" ht="14.25" x14ac:dyDescent="0.3"/>
    <row r="147" s="364" customFormat="1" ht="14.25" x14ac:dyDescent="0.3"/>
    <row r="148" s="364" customFormat="1" ht="14.25" x14ac:dyDescent="0.3"/>
    <row r="149" s="364" customFormat="1" ht="14.25" x14ac:dyDescent="0.3"/>
    <row r="150" s="364" customFormat="1" ht="14.25" x14ac:dyDescent="0.3"/>
    <row r="151" s="364" customFormat="1" ht="14.25" x14ac:dyDescent="0.3"/>
    <row r="152" s="364" customFormat="1" ht="14.25" x14ac:dyDescent="0.3"/>
    <row r="153" s="364" customFormat="1" ht="14.25" x14ac:dyDescent="0.3"/>
    <row r="154" s="364" customFormat="1" ht="14.25" x14ac:dyDescent="0.3"/>
    <row r="155" s="364" customFormat="1" ht="14.25" x14ac:dyDescent="0.3"/>
    <row r="156" s="364" customFormat="1" ht="14.25" x14ac:dyDescent="0.3"/>
    <row r="157" s="364" customFormat="1" ht="14.25" x14ac:dyDescent="0.3"/>
    <row r="158" s="364" customFormat="1" ht="14.25" x14ac:dyDescent="0.3"/>
    <row r="159" s="364" customFormat="1" ht="14.25" x14ac:dyDescent="0.3"/>
    <row r="160" s="364" customFormat="1" ht="14.25" x14ac:dyDescent="0.3"/>
    <row r="161" s="364" customFormat="1" ht="14.25" x14ac:dyDescent="0.3"/>
    <row r="162" s="364" customFormat="1" ht="14.25" x14ac:dyDescent="0.3"/>
    <row r="163" s="364" customFormat="1" ht="14.25" x14ac:dyDescent="0.3"/>
    <row r="164" s="364" customFormat="1" ht="14.25" x14ac:dyDescent="0.3"/>
    <row r="165" s="364" customFormat="1" ht="14.25" x14ac:dyDescent="0.3"/>
    <row r="166" s="364" customFormat="1" ht="14.25" x14ac:dyDescent="0.3"/>
    <row r="167" s="364" customFormat="1" ht="14.25" x14ac:dyDescent="0.3"/>
    <row r="168" s="364" customFormat="1" ht="14.25" x14ac:dyDescent="0.3"/>
    <row r="169" s="364" customFormat="1" ht="14.25" x14ac:dyDescent="0.3"/>
    <row r="170" s="364" customFormat="1" ht="14.25" x14ac:dyDescent="0.3"/>
    <row r="171" s="364" customFormat="1" ht="14.25" x14ac:dyDescent="0.3"/>
    <row r="172" s="364" customFormat="1" ht="14.25" x14ac:dyDescent="0.3"/>
    <row r="173" s="364" customFormat="1" ht="14.25" x14ac:dyDescent="0.3"/>
    <row r="174" s="364" customFormat="1" ht="14.25" x14ac:dyDescent="0.3"/>
    <row r="175" s="364" customFormat="1" ht="14.25" x14ac:dyDescent="0.3"/>
    <row r="176" s="364" customFormat="1" ht="14.25" x14ac:dyDescent="0.3"/>
    <row r="177" s="364" customFormat="1" ht="14.25" x14ac:dyDescent="0.3"/>
    <row r="178" s="364" customFormat="1" ht="14.25" x14ac:dyDescent="0.3"/>
    <row r="179" s="364" customFormat="1" ht="14.25" x14ac:dyDescent="0.3"/>
    <row r="180" s="364" customFormat="1" ht="14.25" x14ac:dyDescent="0.3"/>
    <row r="181" s="364" customFormat="1" ht="14.25" x14ac:dyDescent="0.3"/>
    <row r="182" s="364" customFormat="1" ht="14.25" x14ac:dyDescent="0.3"/>
    <row r="183" s="364" customFormat="1" ht="14.25" x14ac:dyDescent="0.3"/>
    <row r="184" s="364" customFormat="1" ht="14.25" x14ac:dyDescent="0.3"/>
    <row r="185" s="364" customFormat="1" ht="14.25" x14ac:dyDescent="0.3"/>
    <row r="186" s="364" customFormat="1" ht="14.25" x14ac:dyDescent="0.3"/>
    <row r="187" s="364" customFormat="1" ht="14.25" x14ac:dyDescent="0.3"/>
    <row r="188" s="364" customFormat="1" ht="14.25" x14ac:dyDescent="0.3"/>
    <row r="189" s="364" customFormat="1" ht="14.25" x14ac:dyDescent="0.3"/>
    <row r="190" s="364" customFormat="1" ht="14.25" x14ac:dyDescent="0.3"/>
    <row r="191" s="364" customFormat="1" ht="14.25" x14ac:dyDescent="0.3"/>
    <row r="192" s="364" customFormat="1" ht="14.25" x14ac:dyDescent="0.3"/>
    <row r="193" s="364" customFormat="1" ht="14.25" x14ac:dyDescent="0.3"/>
    <row r="194" s="364" customFormat="1" ht="14.25" x14ac:dyDescent="0.3"/>
    <row r="195" s="364" customFormat="1" ht="14.25" x14ac:dyDescent="0.3"/>
    <row r="196" s="364" customFormat="1" ht="14.25" x14ac:dyDescent="0.3"/>
    <row r="197" s="364" customFormat="1" ht="14.25" x14ac:dyDescent="0.3"/>
    <row r="198" s="364" customFormat="1" ht="14.25" x14ac:dyDescent="0.3"/>
    <row r="199" s="364" customFormat="1" ht="14.25" x14ac:dyDescent="0.3"/>
    <row r="200" s="364" customFormat="1" ht="14.25" x14ac:dyDescent="0.3"/>
    <row r="201" s="364" customFormat="1" ht="14.25" x14ac:dyDescent="0.3"/>
    <row r="202" s="364" customFormat="1" ht="14.25" x14ac:dyDescent="0.3"/>
    <row r="203" s="364" customFormat="1" ht="14.25" x14ac:dyDescent="0.3"/>
    <row r="204" s="364" customFormat="1" ht="14.25" x14ac:dyDescent="0.3"/>
    <row r="205" s="364" customFormat="1" ht="14.25" x14ac:dyDescent="0.3"/>
    <row r="206" s="364" customFormat="1" ht="14.25" x14ac:dyDescent="0.3"/>
    <row r="207" s="364" customFormat="1" ht="14.25" x14ac:dyDescent="0.3"/>
    <row r="208" s="364" customFormat="1" ht="14.25" x14ac:dyDescent="0.3"/>
    <row r="209" spans="1:7" s="364" customFormat="1" ht="14.25" x14ac:dyDescent="0.3"/>
    <row r="210" spans="1:7" s="364" customFormat="1" ht="14.25" x14ac:dyDescent="0.3"/>
    <row r="211" spans="1:7" s="364" customFormat="1" ht="14.25" x14ac:dyDescent="0.3"/>
    <row r="212" spans="1:7" s="364" customFormat="1" ht="14.25" x14ac:dyDescent="0.3"/>
    <row r="213" spans="1:7" s="364" customFormat="1" ht="14.25" x14ac:dyDescent="0.3"/>
    <row r="214" spans="1:7" s="364" customFormat="1" ht="14.25" x14ac:dyDescent="0.3"/>
    <row r="215" spans="1:7" s="364" customFormat="1" ht="14.25" x14ac:dyDescent="0.3"/>
    <row r="216" spans="1:7" s="364" customFormat="1" ht="14.25" x14ac:dyDescent="0.3"/>
    <row r="217" spans="1:7" s="364" customFormat="1" ht="14.25" x14ac:dyDescent="0.3"/>
    <row r="218" spans="1:7" s="364" customFormat="1" ht="14.25" x14ac:dyDescent="0.3"/>
    <row r="219" spans="1:7" s="364" customFormat="1" ht="14.25" x14ac:dyDescent="0.3"/>
    <row r="220" spans="1:7" s="364" customFormat="1" ht="14.25" x14ac:dyDescent="0.3"/>
    <row r="221" spans="1:7" ht="14.25" x14ac:dyDescent="0.3">
      <c r="A221" s="364"/>
      <c r="B221" s="364"/>
      <c r="C221" s="364"/>
      <c r="D221" s="364"/>
      <c r="E221" s="364"/>
      <c r="F221" s="364"/>
      <c r="G221" s="364"/>
    </row>
  </sheetData>
  <mergeCells count="5">
    <mergeCell ref="B5:C5"/>
    <mergeCell ref="D5:E5"/>
    <mergeCell ref="F5:G5"/>
    <mergeCell ref="A3:G3"/>
    <mergeCell ref="A1:G1"/>
  </mergeCells>
  <pageMargins left="0.59055118110236227" right="0.35433070866141736" top="0.82677165354330717" bottom="0.59055118110236227" header="0" footer="0"/>
  <pageSetup paperSize="9" scale="70" orientation="landscape" r:id="rId1"/>
  <headerFooter scaleWithDoc="0">
    <oddHeader>&amp;L&amp;G</oddHeader>
  </headerFooter>
  <colBreaks count="1" manualBreakCount="1">
    <brk id="7" max="1048575" man="1"/>
  </col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6"/>
  </sheetPr>
  <dimension ref="A1:K217"/>
  <sheetViews>
    <sheetView showGridLines="0" zoomScale="90" zoomScaleNormal="90" zoomScaleSheetLayoutView="85" workbookViewId="0">
      <selection sqref="A1:D1"/>
    </sheetView>
  </sheetViews>
  <sheetFormatPr baseColWidth="10" defaultColWidth="11.42578125" defaultRowHeight="12.75" x14ac:dyDescent="0.2"/>
  <cols>
    <col min="1" max="1" width="46.7109375" style="13" customWidth="1"/>
    <col min="2" max="7" width="16.7109375" style="13" customWidth="1"/>
    <col min="8" max="8" width="11.42578125" style="13"/>
    <col min="9" max="9" width="11.42578125" style="13" customWidth="1"/>
    <col min="10" max="16384" width="11.42578125" style="13"/>
  </cols>
  <sheetData>
    <row r="1" spans="1:11" ht="18" customHeight="1" x14ac:dyDescent="0.2">
      <c r="A1" s="689" t="str">
        <f>'Índice de Tablas'!A1:B1</f>
        <v>ESTADÍSTICAS  DE HOSPITALES. TABLAS NACIONALES. Año 2021</v>
      </c>
      <c r="B1" s="689"/>
      <c r="C1" s="689"/>
      <c r="D1" s="689"/>
      <c r="E1" s="48"/>
      <c r="F1" s="48"/>
    </row>
    <row r="2" spans="1:11" ht="18" customHeight="1" x14ac:dyDescent="0.2">
      <c r="A2" s="39"/>
    </row>
    <row r="3" spans="1:11" ht="18" customHeight="1" x14ac:dyDescent="0.2">
      <c r="A3" s="689" t="s">
        <v>499</v>
      </c>
      <c r="B3" s="689"/>
      <c r="C3" s="689"/>
      <c r="D3" s="689"/>
      <c r="E3" s="689"/>
      <c r="F3" s="689"/>
      <c r="G3" s="689"/>
      <c r="H3" s="91"/>
      <c r="I3" s="91"/>
      <c r="J3" s="91"/>
      <c r="K3" s="91"/>
    </row>
    <row r="4" spans="1:11" ht="18" customHeight="1" x14ac:dyDescent="0.2">
      <c r="A4" s="6"/>
      <c r="B4" s="6"/>
      <c r="C4" s="6"/>
      <c r="D4" s="6"/>
    </row>
    <row r="5" spans="1:11" s="72" customFormat="1" ht="33" customHeight="1" x14ac:dyDescent="0.4">
      <c r="A5" s="343"/>
      <c r="B5" s="698" t="s">
        <v>1</v>
      </c>
      <c r="C5" s="696"/>
      <c r="D5" s="696"/>
      <c r="E5" s="696" t="s">
        <v>2</v>
      </c>
      <c r="F5" s="696" t="s">
        <v>2</v>
      </c>
      <c r="G5" s="701" t="s">
        <v>0</v>
      </c>
    </row>
    <row r="6" spans="1:11" s="72" customFormat="1" ht="30" customHeight="1" thickBot="1" x14ac:dyDescent="0.45">
      <c r="A6" s="343"/>
      <c r="B6" s="252" t="s">
        <v>280</v>
      </c>
      <c r="C6" s="209" t="s">
        <v>272</v>
      </c>
      <c r="D6" s="209" t="s">
        <v>393</v>
      </c>
      <c r="E6" s="209" t="s">
        <v>4</v>
      </c>
      <c r="F6" s="209" t="s">
        <v>3</v>
      </c>
      <c r="G6" s="702"/>
    </row>
    <row r="7" spans="1:11" s="72" customFormat="1" ht="30" customHeight="1" thickTop="1" x14ac:dyDescent="0.35">
      <c r="A7" s="147" t="s">
        <v>255</v>
      </c>
      <c r="B7" s="332">
        <v>84438</v>
      </c>
      <c r="C7" s="332">
        <v>1518</v>
      </c>
      <c r="D7" s="332">
        <v>5367</v>
      </c>
      <c r="E7" s="332">
        <v>7189</v>
      </c>
      <c r="F7" s="344">
        <v>1206</v>
      </c>
      <c r="G7" s="345">
        <v>99718</v>
      </c>
    </row>
    <row r="8" spans="1:11" s="72" customFormat="1" ht="30" customHeight="1" x14ac:dyDescent="0.35">
      <c r="A8" s="150" t="s">
        <v>298</v>
      </c>
      <c r="B8" s="332">
        <v>2111</v>
      </c>
      <c r="C8" s="332">
        <v>35</v>
      </c>
      <c r="D8" s="332">
        <v>193</v>
      </c>
      <c r="E8" s="332">
        <v>352</v>
      </c>
      <c r="F8" s="344">
        <v>71</v>
      </c>
      <c r="G8" s="345">
        <v>2762</v>
      </c>
    </row>
    <row r="9" spans="1:11" s="72" customFormat="1" ht="30" customHeight="1" x14ac:dyDescent="0.35">
      <c r="A9" s="150" t="s">
        <v>39</v>
      </c>
      <c r="B9" s="332">
        <v>3788</v>
      </c>
      <c r="C9" s="332">
        <v>37</v>
      </c>
      <c r="D9" s="332">
        <v>335</v>
      </c>
      <c r="E9" s="332">
        <v>466</v>
      </c>
      <c r="F9" s="344">
        <v>258</v>
      </c>
      <c r="G9" s="345">
        <v>4884</v>
      </c>
    </row>
    <row r="10" spans="1:11" s="72" customFormat="1" ht="30" customHeight="1" x14ac:dyDescent="0.35">
      <c r="A10" s="150" t="s">
        <v>174</v>
      </c>
      <c r="B10" s="332">
        <v>161817</v>
      </c>
      <c r="C10" s="332">
        <v>1815</v>
      </c>
      <c r="D10" s="332">
        <v>9072</v>
      </c>
      <c r="E10" s="332">
        <v>14308</v>
      </c>
      <c r="F10" s="344">
        <v>3006</v>
      </c>
      <c r="G10" s="345">
        <v>190018</v>
      </c>
    </row>
    <row r="11" spans="1:11" s="72" customFormat="1" ht="30" customHeight="1" x14ac:dyDescent="0.35">
      <c r="A11" s="150" t="s">
        <v>299</v>
      </c>
      <c r="B11" s="332">
        <v>8143</v>
      </c>
      <c r="C11" s="332">
        <v>535</v>
      </c>
      <c r="D11" s="332">
        <v>1199</v>
      </c>
      <c r="E11" s="332">
        <v>1683</v>
      </c>
      <c r="F11" s="344">
        <v>442</v>
      </c>
      <c r="G11" s="345">
        <v>9966</v>
      </c>
    </row>
    <row r="12" spans="1:11" s="72" customFormat="1" ht="30" customHeight="1" x14ac:dyDescent="0.35">
      <c r="A12" s="150" t="s">
        <v>38</v>
      </c>
      <c r="B12" s="332" t="s">
        <v>444</v>
      </c>
      <c r="C12" s="332">
        <v>1374</v>
      </c>
      <c r="D12" s="332">
        <v>11240</v>
      </c>
      <c r="E12" s="332">
        <v>17713</v>
      </c>
      <c r="F12" s="344">
        <v>5001</v>
      </c>
      <c r="G12" s="345">
        <v>181221</v>
      </c>
    </row>
    <row r="13" spans="1:11" s="72" customFormat="1" ht="30" customHeight="1" x14ac:dyDescent="0.35">
      <c r="A13" s="150" t="s">
        <v>300</v>
      </c>
      <c r="B13" s="332">
        <v>663</v>
      </c>
      <c r="C13" s="332">
        <v>213</v>
      </c>
      <c r="D13" s="332">
        <v>218</v>
      </c>
      <c r="E13" s="332">
        <v>647</v>
      </c>
      <c r="F13" s="344">
        <v>109</v>
      </c>
      <c r="G13" s="345">
        <v>1850</v>
      </c>
    </row>
    <row r="14" spans="1:11" s="72" customFormat="1" ht="30" customHeight="1" x14ac:dyDescent="0.35">
      <c r="A14" s="346" t="s">
        <v>301</v>
      </c>
      <c r="B14" s="345">
        <v>406853</v>
      </c>
      <c r="C14" s="345">
        <v>5527</v>
      </c>
      <c r="D14" s="345">
        <v>27624</v>
      </c>
      <c r="E14" s="345">
        <v>42358</v>
      </c>
      <c r="F14" s="347">
        <v>10093</v>
      </c>
      <c r="G14" s="345">
        <v>492455</v>
      </c>
    </row>
    <row r="15" spans="1:11" s="72" customFormat="1" ht="30" customHeight="1" x14ac:dyDescent="0.35">
      <c r="A15" s="346" t="s">
        <v>302</v>
      </c>
      <c r="B15" s="345">
        <v>128021</v>
      </c>
      <c r="C15" s="345">
        <v>1424</v>
      </c>
      <c r="D15" s="345">
        <v>7461</v>
      </c>
      <c r="E15" s="345">
        <v>17125</v>
      </c>
      <c r="F15" s="347">
        <v>3640</v>
      </c>
      <c r="G15" s="345">
        <v>157671</v>
      </c>
    </row>
    <row r="16" spans="1:11" s="351" customFormat="1" ht="30" customHeight="1" thickBot="1" x14ac:dyDescent="0.4">
      <c r="A16" s="348" t="s">
        <v>512</v>
      </c>
      <c r="B16" s="349">
        <v>534874</v>
      </c>
      <c r="C16" s="349">
        <v>6951</v>
      </c>
      <c r="D16" s="349">
        <v>35085</v>
      </c>
      <c r="E16" s="349">
        <v>59483</v>
      </c>
      <c r="F16" s="350">
        <v>13733</v>
      </c>
      <c r="G16" s="349">
        <v>650126</v>
      </c>
    </row>
    <row r="17" spans="1:7" s="72" customFormat="1" ht="30" customHeight="1" thickTop="1" x14ac:dyDescent="0.35">
      <c r="A17" s="325"/>
      <c r="B17" s="352"/>
      <c r="C17" s="352"/>
      <c r="D17" s="352"/>
      <c r="E17" s="352"/>
      <c r="F17" s="352"/>
      <c r="G17" s="352"/>
    </row>
    <row r="18" spans="1:7" s="72" customFormat="1" ht="30" customHeight="1" x14ac:dyDescent="0.35">
      <c r="A18" s="335" t="s">
        <v>303</v>
      </c>
      <c r="B18" s="352"/>
      <c r="C18" s="352"/>
      <c r="D18" s="352"/>
      <c r="E18" s="352"/>
      <c r="F18" s="352"/>
      <c r="G18" s="352"/>
    </row>
    <row r="19" spans="1:7" s="72" customFormat="1" ht="30" customHeight="1" x14ac:dyDescent="0.35">
      <c r="A19" s="335" t="s">
        <v>304</v>
      </c>
      <c r="B19" s="352"/>
      <c r="C19" s="352"/>
      <c r="D19" s="352"/>
      <c r="E19" s="352"/>
      <c r="F19" s="352"/>
      <c r="G19" s="352"/>
    </row>
    <row r="20" spans="1:7" s="72" customFormat="1" ht="30" customHeight="1" x14ac:dyDescent="0.35"/>
    <row r="21" spans="1:7" s="72" customFormat="1" ht="30" customHeight="1" x14ac:dyDescent="0.35"/>
    <row r="22" spans="1:7" s="72" customFormat="1" ht="30" customHeight="1" x14ac:dyDescent="0.35"/>
    <row r="23" spans="1:7" s="72" customFormat="1" ht="30" customHeight="1" x14ac:dyDescent="0.35"/>
    <row r="24" spans="1:7" s="72" customFormat="1" ht="30" customHeight="1" x14ac:dyDescent="0.35"/>
    <row r="25" spans="1:7" s="72" customFormat="1" ht="30" customHeight="1" x14ac:dyDescent="0.35"/>
    <row r="26" spans="1:7" s="72" customFormat="1" ht="30" customHeight="1" x14ac:dyDescent="0.35"/>
    <row r="27" spans="1:7" s="72" customFormat="1" ht="30" customHeight="1" x14ac:dyDescent="0.35"/>
    <row r="28" spans="1:7" s="72" customFormat="1" ht="30" customHeight="1" x14ac:dyDescent="0.35"/>
    <row r="29" spans="1:7" s="72" customFormat="1" ht="30" customHeight="1" x14ac:dyDescent="0.35"/>
    <row r="30" spans="1:7" s="72" customFormat="1" ht="30" customHeight="1" x14ac:dyDescent="0.35"/>
    <row r="31" spans="1:7" s="72" customFormat="1" ht="30" customHeight="1" x14ac:dyDescent="0.35"/>
    <row r="32" spans="1:7" s="72" customFormat="1" ht="30" customHeight="1" x14ac:dyDescent="0.35"/>
    <row r="33" s="72" customFormat="1" ht="30" customHeight="1" x14ac:dyDescent="0.35"/>
    <row r="34" s="72" customFormat="1" ht="30" customHeight="1" x14ac:dyDescent="0.35"/>
    <row r="35" s="72" customFormat="1" ht="30" customHeight="1" x14ac:dyDescent="0.35"/>
    <row r="36" s="72" customFormat="1" ht="30" customHeight="1" x14ac:dyDescent="0.35"/>
    <row r="37" s="72" customFormat="1" ht="30" customHeight="1" x14ac:dyDescent="0.35"/>
    <row r="38" s="72" customFormat="1" ht="30" customHeight="1" x14ac:dyDescent="0.35"/>
    <row r="39" s="72" customFormat="1" ht="30" customHeight="1" x14ac:dyDescent="0.35"/>
    <row r="40" s="72" customFormat="1" ht="30" customHeight="1" x14ac:dyDescent="0.35"/>
    <row r="41" s="72" customFormat="1" ht="30" customHeight="1" x14ac:dyDescent="0.35"/>
    <row r="42" s="72" customFormat="1" ht="30" customHeight="1" x14ac:dyDescent="0.35"/>
    <row r="43" s="72" customFormat="1" ht="30" customHeight="1" x14ac:dyDescent="0.35"/>
    <row r="44" s="72" customFormat="1" ht="30" customHeight="1" x14ac:dyDescent="0.35"/>
    <row r="45" s="72" customFormat="1" ht="30" customHeight="1" x14ac:dyDescent="0.35"/>
    <row r="46" s="72" customFormat="1" ht="30" customHeight="1" x14ac:dyDescent="0.35"/>
    <row r="47" s="72" customFormat="1" ht="30" customHeight="1" x14ac:dyDescent="0.35"/>
    <row r="48" s="72" customFormat="1" ht="30" customHeight="1" x14ac:dyDescent="0.35"/>
    <row r="49" s="72" customFormat="1" ht="30" customHeight="1" x14ac:dyDescent="0.35"/>
    <row r="50" s="72" customFormat="1" ht="30" customHeight="1" x14ac:dyDescent="0.35"/>
    <row r="51" s="72" customFormat="1" ht="30" customHeight="1" x14ac:dyDescent="0.35"/>
    <row r="52" s="72" customFormat="1" ht="30" customHeight="1" x14ac:dyDescent="0.35"/>
    <row r="53" s="72" customFormat="1" ht="30" customHeight="1" x14ac:dyDescent="0.35"/>
    <row r="54" s="72" customFormat="1" ht="30" customHeight="1" x14ac:dyDescent="0.35"/>
    <row r="55" s="72" customFormat="1" ht="30" customHeight="1" x14ac:dyDescent="0.35"/>
    <row r="56" s="72" customFormat="1" ht="30" customHeight="1" x14ac:dyDescent="0.35"/>
    <row r="57" s="72" customFormat="1" ht="30" customHeight="1" x14ac:dyDescent="0.35"/>
    <row r="58" s="72" customFormat="1" ht="30" customHeight="1" x14ac:dyDescent="0.35"/>
    <row r="59" s="72" customFormat="1" ht="30" customHeight="1" x14ac:dyDescent="0.35"/>
    <row r="60" s="72" customFormat="1" ht="16.5" x14ac:dyDescent="0.35"/>
    <row r="61" s="72" customFormat="1" ht="16.5" x14ac:dyDescent="0.35"/>
    <row r="62" s="72" customFormat="1" ht="16.5" x14ac:dyDescent="0.35"/>
    <row r="63" s="72" customFormat="1" ht="16.5" x14ac:dyDescent="0.35"/>
    <row r="64" s="72" customFormat="1" ht="16.5" x14ac:dyDescent="0.35"/>
    <row r="65" s="72" customFormat="1" ht="16.5" x14ac:dyDescent="0.35"/>
    <row r="66" s="72" customFormat="1" ht="16.5" x14ac:dyDescent="0.35"/>
    <row r="67" s="72" customFormat="1" ht="16.5" x14ac:dyDescent="0.35"/>
    <row r="68" s="72" customFormat="1" ht="16.5" x14ac:dyDescent="0.35"/>
    <row r="69" s="72" customFormat="1" ht="16.5" x14ac:dyDescent="0.35"/>
    <row r="70" s="72" customFormat="1" ht="16.5" x14ac:dyDescent="0.35"/>
    <row r="71" s="72" customFormat="1" ht="16.5" x14ac:dyDescent="0.35"/>
    <row r="72" s="72" customFormat="1" ht="16.5" x14ac:dyDescent="0.35"/>
    <row r="73" s="72" customFormat="1" ht="16.5" x14ac:dyDescent="0.35"/>
    <row r="74" s="72" customFormat="1" ht="16.5" x14ac:dyDescent="0.35"/>
    <row r="75" s="72" customFormat="1" ht="16.5" x14ac:dyDescent="0.35"/>
    <row r="76" s="72" customFormat="1" ht="16.5" x14ac:dyDescent="0.35"/>
    <row r="77" s="72" customFormat="1" ht="16.5" x14ac:dyDescent="0.35"/>
    <row r="78" s="72" customFormat="1" ht="16.5" x14ac:dyDescent="0.35"/>
    <row r="79" s="72" customFormat="1" ht="16.5" x14ac:dyDescent="0.35"/>
    <row r="80" s="72" customFormat="1" ht="16.5" x14ac:dyDescent="0.35"/>
    <row r="81" s="72" customFormat="1" ht="16.5" x14ac:dyDescent="0.35"/>
    <row r="82" s="72" customFormat="1" ht="16.5" x14ac:dyDescent="0.35"/>
    <row r="83" s="72" customFormat="1" ht="16.5" x14ac:dyDescent="0.35"/>
    <row r="84" s="72" customFormat="1" ht="16.5" x14ac:dyDescent="0.35"/>
    <row r="85" s="72" customFormat="1" ht="16.5" x14ac:dyDescent="0.35"/>
    <row r="86" s="72" customFormat="1" ht="16.5" x14ac:dyDescent="0.35"/>
    <row r="87" s="72" customFormat="1" ht="16.5" x14ac:dyDescent="0.35"/>
    <row r="88" s="72" customFormat="1" ht="16.5" x14ac:dyDescent="0.35"/>
    <row r="89" s="72" customFormat="1" ht="16.5" x14ac:dyDescent="0.35"/>
    <row r="90" s="72" customFormat="1" ht="16.5" x14ac:dyDescent="0.35"/>
    <row r="91" s="72" customFormat="1" ht="16.5" x14ac:dyDescent="0.35"/>
    <row r="92" s="72" customFormat="1" ht="16.5" x14ac:dyDescent="0.35"/>
    <row r="93" s="72" customFormat="1" ht="16.5" x14ac:dyDescent="0.35"/>
    <row r="94" s="72" customFormat="1" ht="16.5" x14ac:dyDescent="0.35"/>
    <row r="95" s="72" customFormat="1" ht="16.5" x14ac:dyDescent="0.35"/>
    <row r="96" s="72" customFormat="1" ht="16.5" x14ac:dyDescent="0.35"/>
    <row r="97" s="72" customFormat="1" ht="16.5" x14ac:dyDescent="0.35"/>
    <row r="98" s="72" customFormat="1" ht="16.5" x14ac:dyDescent="0.35"/>
    <row r="99" s="72" customFormat="1" ht="16.5" x14ac:dyDescent="0.35"/>
    <row r="100" s="72" customFormat="1" ht="16.5" x14ac:dyDescent="0.35"/>
    <row r="101" s="72" customFormat="1" ht="16.5" x14ac:dyDescent="0.35"/>
    <row r="102" s="72" customFormat="1" ht="16.5" x14ac:dyDescent="0.35"/>
    <row r="103" s="72" customFormat="1" ht="16.5" x14ac:dyDescent="0.35"/>
    <row r="104" s="72" customFormat="1" ht="16.5" x14ac:dyDescent="0.35"/>
    <row r="105" s="72" customFormat="1" ht="16.5" x14ac:dyDescent="0.35"/>
    <row r="106" s="72" customFormat="1" ht="16.5" x14ac:dyDescent="0.35"/>
    <row r="107" s="72" customFormat="1" ht="16.5" x14ac:dyDescent="0.35"/>
    <row r="108" s="72" customFormat="1" ht="16.5" x14ac:dyDescent="0.35"/>
    <row r="109" s="72" customFormat="1" ht="16.5" x14ac:dyDescent="0.35"/>
    <row r="110" s="72" customFormat="1" ht="16.5" x14ac:dyDescent="0.35"/>
    <row r="111" s="72" customFormat="1" ht="16.5" x14ac:dyDescent="0.35"/>
    <row r="112" s="72" customFormat="1" ht="16.5" x14ac:dyDescent="0.35"/>
    <row r="113" s="72" customFormat="1" ht="16.5" x14ac:dyDescent="0.35"/>
    <row r="114" s="72" customFormat="1" ht="16.5" x14ac:dyDescent="0.35"/>
    <row r="115" s="72" customFormat="1" ht="16.5" x14ac:dyDescent="0.35"/>
    <row r="116" s="72" customFormat="1" ht="16.5" x14ac:dyDescent="0.35"/>
    <row r="117" s="72" customFormat="1" ht="16.5" x14ac:dyDescent="0.35"/>
    <row r="118" s="72" customFormat="1" ht="16.5" x14ac:dyDescent="0.35"/>
    <row r="119" s="72" customFormat="1" ht="16.5" x14ac:dyDescent="0.35"/>
    <row r="120" s="72" customFormat="1" ht="16.5" x14ac:dyDescent="0.35"/>
    <row r="121" s="72" customFormat="1" ht="16.5" x14ac:dyDescent="0.35"/>
    <row r="122" s="72" customFormat="1" ht="16.5" x14ac:dyDescent="0.35"/>
    <row r="123" s="72" customFormat="1" ht="16.5" x14ac:dyDescent="0.35"/>
    <row r="124" s="72" customFormat="1" ht="16.5" x14ac:dyDescent="0.35"/>
    <row r="125" s="72" customFormat="1" ht="16.5" x14ac:dyDescent="0.35"/>
    <row r="126" s="72" customFormat="1" ht="16.5" x14ac:dyDescent="0.35"/>
    <row r="127" s="72" customFormat="1" ht="16.5" x14ac:dyDescent="0.35"/>
    <row r="128" s="72" customFormat="1" ht="16.5" x14ac:dyDescent="0.35"/>
    <row r="129" s="72" customFormat="1" ht="16.5" x14ac:dyDescent="0.35"/>
    <row r="130" s="72" customFormat="1" ht="16.5" x14ac:dyDescent="0.35"/>
    <row r="131" s="72" customFormat="1" ht="16.5" x14ac:dyDescent="0.35"/>
    <row r="132" s="72" customFormat="1" ht="16.5" x14ac:dyDescent="0.35"/>
    <row r="133" s="72" customFormat="1" ht="16.5" x14ac:dyDescent="0.35"/>
    <row r="134" s="72" customFormat="1" ht="16.5" x14ac:dyDescent="0.35"/>
    <row r="135" s="72" customFormat="1" ht="16.5" x14ac:dyDescent="0.35"/>
    <row r="136" s="72" customFormat="1" ht="16.5" x14ac:dyDescent="0.35"/>
    <row r="137" s="72" customFormat="1" ht="16.5" x14ac:dyDescent="0.35"/>
    <row r="138" s="72" customFormat="1" ht="16.5" x14ac:dyDescent="0.35"/>
    <row r="139" s="72" customFormat="1" ht="16.5" x14ac:dyDescent="0.35"/>
    <row r="140" s="72" customFormat="1" ht="16.5" x14ac:dyDescent="0.35"/>
    <row r="141" s="72" customFormat="1" ht="16.5" x14ac:dyDescent="0.35"/>
    <row r="142" s="72" customFormat="1" ht="16.5" x14ac:dyDescent="0.35"/>
    <row r="143" s="72" customFormat="1" ht="16.5" x14ac:dyDescent="0.35"/>
    <row r="144" s="72" customFormat="1" ht="16.5" x14ac:dyDescent="0.35"/>
    <row r="145" s="72" customFormat="1" ht="16.5" x14ac:dyDescent="0.35"/>
    <row r="146" s="72" customFormat="1" ht="16.5" x14ac:dyDescent="0.35"/>
    <row r="147" s="72" customFormat="1" ht="16.5" x14ac:dyDescent="0.35"/>
    <row r="148" s="72" customFormat="1" ht="16.5" x14ac:dyDescent="0.35"/>
    <row r="149" s="72" customFormat="1" ht="16.5" x14ac:dyDescent="0.35"/>
    <row r="150" s="72" customFormat="1" ht="16.5" x14ac:dyDescent="0.35"/>
    <row r="151" s="72" customFormat="1" ht="16.5" x14ac:dyDescent="0.35"/>
    <row r="152" s="72" customFormat="1" ht="16.5" x14ac:dyDescent="0.35"/>
    <row r="153" s="72" customFormat="1" ht="16.5" x14ac:dyDescent="0.35"/>
    <row r="154" s="72" customFormat="1" ht="16.5" x14ac:dyDescent="0.35"/>
    <row r="155" s="72" customFormat="1" ht="16.5" x14ac:dyDescent="0.35"/>
    <row r="156" s="72" customFormat="1" ht="16.5" x14ac:dyDescent="0.35"/>
    <row r="157" s="72" customFormat="1" ht="16.5" x14ac:dyDescent="0.35"/>
    <row r="158" s="72" customFormat="1" ht="16.5" x14ac:dyDescent="0.35"/>
    <row r="159" s="72" customFormat="1" ht="16.5" x14ac:dyDescent="0.35"/>
    <row r="160" s="72" customFormat="1" ht="16.5" x14ac:dyDescent="0.35"/>
    <row r="161" s="72" customFormat="1" ht="16.5" x14ac:dyDescent="0.35"/>
    <row r="162" s="72" customFormat="1" ht="16.5" x14ac:dyDescent="0.35"/>
    <row r="163" s="72" customFormat="1" ht="16.5" x14ac:dyDescent="0.35"/>
    <row r="164" s="72" customFormat="1" ht="16.5" x14ac:dyDescent="0.35"/>
    <row r="165" s="72" customFormat="1" ht="16.5" x14ac:dyDescent="0.35"/>
    <row r="166" s="72" customFormat="1" ht="16.5" x14ac:dyDescent="0.35"/>
    <row r="167" s="72" customFormat="1" ht="16.5" x14ac:dyDescent="0.35"/>
    <row r="168" s="72" customFormat="1" ht="16.5" x14ac:dyDescent="0.35"/>
    <row r="169" s="72" customFormat="1" ht="16.5" x14ac:dyDescent="0.35"/>
    <row r="170" s="72" customFormat="1" ht="16.5" x14ac:dyDescent="0.35"/>
    <row r="171" s="72" customFormat="1" ht="16.5" x14ac:dyDescent="0.35"/>
    <row r="172" s="72" customFormat="1" ht="16.5" x14ac:dyDescent="0.35"/>
    <row r="173" s="72" customFormat="1" ht="16.5" x14ac:dyDescent="0.35"/>
    <row r="174" s="72" customFormat="1" ht="16.5" x14ac:dyDescent="0.35"/>
    <row r="175" s="72" customFormat="1" ht="16.5" x14ac:dyDescent="0.35"/>
    <row r="176" s="72" customFormat="1" ht="16.5" x14ac:dyDescent="0.35"/>
    <row r="177" s="72" customFormat="1" ht="16.5" x14ac:dyDescent="0.35"/>
    <row r="178" s="72" customFormat="1" ht="16.5" x14ac:dyDescent="0.35"/>
    <row r="179" s="72" customFormat="1" ht="16.5" x14ac:dyDescent="0.35"/>
    <row r="180" s="72" customFormat="1" ht="16.5" x14ac:dyDescent="0.35"/>
    <row r="181" s="72" customFormat="1" ht="16.5" x14ac:dyDescent="0.35"/>
    <row r="182" s="72" customFormat="1" ht="16.5" x14ac:dyDescent="0.35"/>
    <row r="183" s="72" customFormat="1" ht="16.5" x14ac:dyDescent="0.35"/>
    <row r="184" s="72" customFormat="1" ht="16.5" x14ac:dyDescent="0.35"/>
    <row r="185" s="72" customFormat="1" ht="16.5" x14ac:dyDescent="0.35"/>
    <row r="186" s="72" customFormat="1" ht="16.5" x14ac:dyDescent="0.35"/>
    <row r="187" s="72" customFormat="1" ht="16.5" x14ac:dyDescent="0.35"/>
    <row r="188" s="72" customFormat="1" ht="16.5" x14ac:dyDescent="0.35"/>
    <row r="189" s="72" customFormat="1" ht="16.5" x14ac:dyDescent="0.35"/>
    <row r="190" s="72" customFormat="1" ht="16.5" x14ac:dyDescent="0.35"/>
    <row r="191" s="72" customFormat="1" ht="16.5" x14ac:dyDescent="0.35"/>
    <row r="192" s="72" customFormat="1" ht="16.5" x14ac:dyDescent="0.35"/>
    <row r="193" s="72" customFormat="1" ht="16.5" x14ac:dyDescent="0.35"/>
    <row r="194" s="72" customFormat="1" ht="16.5" x14ac:dyDescent="0.35"/>
    <row r="195" s="72" customFormat="1" ht="16.5" x14ac:dyDescent="0.35"/>
    <row r="196" s="72" customFormat="1" ht="16.5" x14ac:dyDescent="0.35"/>
    <row r="197" s="72" customFormat="1" ht="16.5" x14ac:dyDescent="0.35"/>
    <row r="198" s="72" customFormat="1" ht="16.5" x14ac:dyDescent="0.35"/>
    <row r="199" s="72" customFormat="1" ht="16.5" x14ac:dyDescent="0.35"/>
    <row r="200" s="72" customFormat="1" ht="16.5" x14ac:dyDescent="0.35"/>
    <row r="201" s="72" customFormat="1" ht="16.5" x14ac:dyDescent="0.35"/>
    <row r="202" s="72" customFormat="1" ht="16.5" x14ac:dyDescent="0.35"/>
    <row r="203" s="72" customFormat="1" ht="16.5" x14ac:dyDescent="0.35"/>
    <row r="204" s="72" customFormat="1" ht="16.5" x14ac:dyDescent="0.35"/>
    <row r="205" s="72" customFormat="1" ht="16.5" x14ac:dyDescent="0.35"/>
    <row r="206" s="72" customFormat="1" ht="16.5" x14ac:dyDescent="0.35"/>
    <row r="207" s="72" customFormat="1" ht="16.5" x14ac:dyDescent="0.35"/>
    <row r="208" s="72" customFormat="1" ht="16.5" x14ac:dyDescent="0.35"/>
    <row r="209" s="72" customFormat="1" ht="16.5" x14ac:dyDescent="0.35"/>
    <row r="210" s="72" customFormat="1" ht="16.5" x14ac:dyDescent="0.35"/>
    <row r="211" s="72" customFormat="1" ht="16.5" x14ac:dyDescent="0.35"/>
    <row r="212" s="72" customFormat="1" ht="16.5" x14ac:dyDescent="0.35"/>
    <row r="213" s="72" customFormat="1" ht="16.5" x14ac:dyDescent="0.35"/>
    <row r="214" s="72" customFormat="1" ht="16.5" x14ac:dyDescent="0.35"/>
    <row r="215" s="72" customFormat="1" ht="16.5" x14ac:dyDescent="0.35"/>
    <row r="216" s="72" customFormat="1" ht="16.5" x14ac:dyDescent="0.35"/>
    <row r="217" s="72" customFormat="1" ht="16.5" x14ac:dyDescent="0.35"/>
  </sheetData>
  <autoFilter ref="A6:G16"/>
  <mergeCells count="6">
    <mergeCell ref="A1:D1"/>
    <mergeCell ref="B5:D5"/>
    <mergeCell ref="E5:F5"/>
    <mergeCell ref="G5:G6"/>
    <mergeCell ref="A3:E3"/>
    <mergeCell ref="F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6"/>
  </sheetPr>
  <dimension ref="A1:K215"/>
  <sheetViews>
    <sheetView showGridLines="0" zoomScaleNormal="100" zoomScaleSheetLayoutView="70" workbookViewId="0">
      <selection sqref="A1:D1"/>
    </sheetView>
  </sheetViews>
  <sheetFormatPr baseColWidth="10" defaultColWidth="9.140625" defaultRowHeight="12.75" x14ac:dyDescent="0.2"/>
  <cols>
    <col min="1" max="1" width="39.7109375" style="14" customWidth="1"/>
    <col min="2" max="6" width="16.7109375" style="8" customWidth="1"/>
    <col min="7" max="7" width="4.7109375" style="8" customWidth="1"/>
    <col min="8" max="16384" width="9.140625" style="8"/>
  </cols>
  <sheetData>
    <row r="1" spans="1:11" ht="18" customHeight="1" x14ac:dyDescent="0.2">
      <c r="A1" s="689" t="s">
        <v>437</v>
      </c>
      <c r="B1" s="689"/>
      <c r="C1" s="689"/>
      <c r="D1" s="689"/>
      <c r="E1" s="38"/>
      <c r="F1" s="38"/>
    </row>
    <row r="2" spans="1:11" ht="18" customHeight="1" x14ac:dyDescent="0.2">
      <c r="A2" s="39"/>
    </row>
    <row r="3" spans="1:11" s="6" customFormat="1" ht="18" customHeight="1" x14ac:dyDescent="0.2">
      <c r="A3" s="688" t="s">
        <v>465</v>
      </c>
      <c r="B3" s="688"/>
      <c r="C3" s="688"/>
      <c r="D3" s="688"/>
      <c r="E3" s="688"/>
      <c r="F3" s="688"/>
      <c r="G3" s="89"/>
      <c r="H3" s="89"/>
      <c r="I3" s="89"/>
      <c r="J3" s="89"/>
      <c r="K3" s="89"/>
    </row>
    <row r="4" spans="1:11" s="6" customFormat="1" ht="18" customHeight="1" x14ac:dyDescent="0.2">
      <c r="A4" s="49"/>
      <c r="B4" s="49"/>
      <c r="C4" s="49"/>
      <c r="D4" s="49"/>
      <c r="E4" s="49"/>
      <c r="F4" s="49"/>
      <c r="G4" s="15"/>
    </row>
    <row r="5" spans="1:11" s="234" customFormat="1" ht="12" customHeight="1" x14ac:dyDescent="0.2">
      <c r="B5" s="121"/>
      <c r="C5" s="121"/>
      <c r="D5" s="121"/>
      <c r="E5" s="121"/>
      <c r="F5" s="121"/>
    </row>
    <row r="6" spans="1:11" s="234" customFormat="1" ht="30" customHeight="1" x14ac:dyDescent="0.2">
      <c r="A6" s="254" t="s">
        <v>305</v>
      </c>
      <c r="B6" s="698" t="s">
        <v>57</v>
      </c>
      <c r="C6" s="696"/>
      <c r="D6" s="696"/>
      <c r="E6" s="703" t="s">
        <v>237</v>
      </c>
      <c r="F6" s="705" t="s">
        <v>56</v>
      </c>
    </row>
    <row r="7" spans="1:11" s="234" customFormat="1" ht="30" customHeight="1" thickBot="1" x14ac:dyDescent="0.25">
      <c r="A7" s="145"/>
      <c r="B7" s="338" t="s">
        <v>1</v>
      </c>
      <c r="C7" s="338" t="s">
        <v>2</v>
      </c>
      <c r="D7" s="338" t="s">
        <v>0</v>
      </c>
      <c r="E7" s="704"/>
      <c r="F7" s="706"/>
    </row>
    <row r="8" spans="1:11" s="234" customFormat="1" ht="30" customHeight="1" thickTop="1" x14ac:dyDescent="0.2">
      <c r="A8" s="157" t="s">
        <v>55</v>
      </c>
      <c r="B8" s="222">
        <v>6993</v>
      </c>
      <c r="C8" s="222">
        <v>385</v>
      </c>
      <c r="D8" s="228">
        <v>7378</v>
      </c>
      <c r="E8" s="222">
        <v>1415</v>
      </c>
      <c r="F8" s="222">
        <v>3480</v>
      </c>
    </row>
    <row r="9" spans="1:11" s="234" customFormat="1" ht="30" customHeight="1" x14ac:dyDescent="0.2">
      <c r="A9" s="158" t="s">
        <v>306</v>
      </c>
      <c r="B9" s="220">
        <v>2597</v>
      </c>
      <c r="C9" s="220">
        <v>148</v>
      </c>
      <c r="D9" s="226">
        <v>2745</v>
      </c>
      <c r="E9" s="220">
        <v>658</v>
      </c>
      <c r="F9" s="220">
        <v>1170</v>
      </c>
    </row>
    <row r="10" spans="1:11" s="234" customFormat="1" ht="30" customHeight="1" x14ac:dyDescent="0.2">
      <c r="A10" s="159" t="s">
        <v>53</v>
      </c>
      <c r="B10" s="222">
        <v>2892</v>
      </c>
      <c r="C10" s="222">
        <v>167</v>
      </c>
      <c r="D10" s="228">
        <v>3059</v>
      </c>
      <c r="E10" s="222">
        <v>830</v>
      </c>
      <c r="F10" s="222">
        <v>1324</v>
      </c>
    </row>
    <row r="11" spans="1:11" s="234" customFormat="1" ht="30" customHeight="1" x14ac:dyDescent="0.2">
      <c r="A11" s="158" t="s">
        <v>180</v>
      </c>
      <c r="B11" s="220">
        <v>1201</v>
      </c>
      <c r="C11" s="220">
        <v>74</v>
      </c>
      <c r="D11" s="226">
        <v>1275</v>
      </c>
      <c r="E11" s="220">
        <v>325</v>
      </c>
      <c r="F11" s="220">
        <v>422</v>
      </c>
    </row>
    <row r="12" spans="1:11" s="234" customFormat="1" ht="30" customHeight="1" x14ac:dyDescent="0.2">
      <c r="A12" s="159" t="s">
        <v>76</v>
      </c>
      <c r="B12" s="222" t="s">
        <v>444</v>
      </c>
      <c r="C12" s="222">
        <v>40</v>
      </c>
      <c r="D12" s="228">
        <v>899</v>
      </c>
      <c r="E12" s="222">
        <v>314</v>
      </c>
      <c r="F12" s="222">
        <v>30</v>
      </c>
    </row>
    <row r="13" spans="1:11" s="234" customFormat="1" ht="30" customHeight="1" x14ac:dyDescent="0.2">
      <c r="A13" s="158" t="s">
        <v>307</v>
      </c>
      <c r="B13" s="220">
        <v>5012</v>
      </c>
      <c r="C13" s="220">
        <v>518</v>
      </c>
      <c r="D13" s="226">
        <v>5530</v>
      </c>
      <c r="E13" s="220">
        <v>2854</v>
      </c>
      <c r="F13" s="220">
        <v>575</v>
      </c>
    </row>
    <row r="14" spans="1:11" s="234" customFormat="1" ht="30" customHeight="1" x14ac:dyDescent="0.2">
      <c r="A14" s="159" t="s">
        <v>86</v>
      </c>
      <c r="B14" s="222">
        <v>1791</v>
      </c>
      <c r="C14" s="222">
        <v>64</v>
      </c>
      <c r="D14" s="228">
        <v>1855</v>
      </c>
      <c r="E14" s="222">
        <v>470</v>
      </c>
      <c r="F14" s="222">
        <v>438</v>
      </c>
    </row>
    <row r="15" spans="1:11" s="234" customFormat="1" ht="30" customHeight="1" x14ac:dyDescent="0.2">
      <c r="A15" s="158" t="s">
        <v>187</v>
      </c>
      <c r="B15" s="220">
        <v>1733</v>
      </c>
      <c r="C15" s="220">
        <v>257</v>
      </c>
      <c r="D15" s="226">
        <v>1990</v>
      </c>
      <c r="E15" s="220">
        <v>857</v>
      </c>
      <c r="F15" s="220">
        <v>436</v>
      </c>
    </row>
    <row r="16" spans="1:11" s="234" customFormat="1" ht="30" customHeight="1" x14ac:dyDescent="0.2">
      <c r="A16" s="159" t="s">
        <v>52</v>
      </c>
      <c r="B16" s="222">
        <v>2180</v>
      </c>
      <c r="C16" s="222">
        <v>146</v>
      </c>
      <c r="D16" s="228">
        <v>2326</v>
      </c>
      <c r="E16" s="222">
        <v>692</v>
      </c>
      <c r="F16" s="222">
        <v>648</v>
      </c>
    </row>
    <row r="17" spans="1:6" s="234" customFormat="1" ht="30" customHeight="1" x14ac:dyDescent="0.2">
      <c r="A17" s="158" t="s">
        <v>43</v>
      </c>
      <c r="B17" s="220">
        <v>4181</v>
      </c>
      <c r="C17" s="220">
        <v>571</v>
      </c>
      <c r="D17" s="226">
        <v>4752</v>
      </c>
      <c r="E17" s="220">
        <v>1828</v>
      </c>
      <c r="F17" s="220">
        <v>1494</v>
      </c>
    </row>
    <row r="18" spans="1:6" s="234" customFormat="1" ht="30" customHeight="1" x14ac:dyDescent="0.2">
      <c r="A18" s="159" t="s">
        <v>41</v>
      </c>
      <c r="B18" s="222">
        <v>4646</v>
      </c>
      <c r="C18" s="222">
        <v>211</v>
      </c>
      <c r="D18" s="228">
        <v>4857</v>
      </c>
      <c r="E18" s="222">
        <v>1107</v>
      </c>
      <c r="F18" s="222">
        <v>374</v>
      </c>
    </row>
    <row r="19" spans="1:6" s="234" customFormat="1" ht="30" customHeight="1" x14ac:dyDescent="0.2">
      <c r="A19" s="158" t="s">
        <v>118</v>
      </c>
      <c r="B19" s="220">
        <v>1674</v>
      </c>
      <c r="C19" s="220">
        <v>83</v>
      </c>
      <c r="D19" s="226">
        <v>1757</v>
      </c>
      <c r="E19" s="220">
        <v>487</v>
      </c>
      <c r="F19" s="220">
        <v>326</v>
      </c>
    </row>
    <row r="20" spans="1:6" s="234" customFormat="1" ht="30" customHeight="1" thickBot="1" x14ac:dyDescent="0.25">
      <c r="A20" s="160" t="s">
        <v>308</v>
      </c>
      <c r="B20" s="339">
        <v>18855</v>
      </c>
      <c r="C20" s="339">
        <v>1552</v>
      </c>
      <c r="D20" s="340">
        <v>20407</v>
      </c>
      <c r="E20" s="339">
        <v>5464</v>
      </c>
      <c r="F20" s="339">
        <v>4516</v>
      </c>
    </row>
    <row r="21" spans="1:6" s="234" customFormat="1" ht="30" customHeight="1" thickTop="1" x14ac:dyDescent="0.2">
      <c r="B21" s="122"/>
      <c r="C21" s="122"/>
      <c r="D21" s="122"/>
      <c r="E21" s="122"/>
      <c r="F21" s="122"/>
    </row>
    <row r="22" spans="1:6" s="234" customFormat="1" ht="30" customHeight="1" x14ac:dyDescent="0.2">
      <c r="A22" s="254" t="s">
        <v>309</v>
      </c>
      <c r="B22" s="698" t="s">
        <v>57</v>
      </c>
      <c r="C22" s="696"/>
      <c r="D22" s="696"/>
      <c r="E22" s="703" t="s">
        <v>237</v>
      </c>
      <c r="F22" s="705" t="s">
        <v>56</v>
      </c>
    </row>
    <row r="23" spans="1:6" s="234" customFormat="1" ht="30" customHeight="1" thickBot="1" x14ac:dyDescent="0.25">
      <c r="A23" s="145"/>
      <c r="B23" s="337" t="s">
        <v>1</v>
      </c>
      <c r="C23" s="338" t="s">
        <v>2</v>
      </c>
      <c r="D23" s="338" t="s">
        <v>0</v>
      </c>
      <c r="E23" s="704"/>
      <c r="F23" s="706"/>
    </row>
    <row r="24" spans="1:6" s="234" customFormat="1" ht="30" customHeight="1" thickTop="1" x14ac:dyDescent="0.2">
      <c r="A24" s="157" t="s">
        <v>93</v>
      </c>
      <c r="B24" s="218">
        <v>718</v>
      </c>
      <c r="C24" s="218">
        <v>57</v>
      </c>
      <c r="D24" s="224">
        <v>775</v>
      </c>
      <c r="E24" s="218">
        <v>185</v>
      </c>
      <c r="F24" s="218">
        <v>642</v>
      </c>
    </row>
    <row r="25" spans="1:6" s="234" customFormat="1" ht="30" customHeight="1" x14ac:dyDescent="0.2">
      <c r="A25" s="158" t="s">
        <v>129</v>
      </c>
      <c r="B25" s="220">
        <v>342</v>
      </c>
      <c r="C25" s="220">
        <v>29</v>
      </c>
      <c r="D25" s="226">
        <v>371</v>
      </c>
      <c r="E25" s="220">
        <v>109</v>
      </c>
      <c r="F25" s="220">
        <v>260</v>
      </c>
    </row>
    <row r="26" spans="1:6" s="234" customFormat="1" ht="30" customHeight="1" x14ac:dyDescent="0.2">
      <c r="A26" s="159" t="s">
        <v>310</v>
      </c>
      <c r="B26" s="222">
        <v>4007</v>
      </c>
      <c r="C26" s="222">
        <v>228</v>
      </c>
      <c r="D26" s="228">
        <v>4235</v>
      </c>
      <c r="E26" s="222">
        <v>977</v>
      </c>
      <c r="F26" s="222">
        <v>1817</v>
      </c>
    </row>
    <row r="27" spans="1:6" s="234" customFormat="1" ht="30" customHeight="1" x14ac:dyDescent="0.2">
      <c r="A27" s="158" t="s">
        <v>311</v>
      </c>
      <c r="B27" s="220">
        <v>510</v>
      </c>
      <c r="C27" s="220">
        <v>33</v>
      </c>
      <c r="D27" s="226">
        <v>543</v>
      </c>
      <c r="E27" s="220">
        <v>148</v>
      </c>
      <c r="F27" s="220">
        <v>608</v>
      </c>
    </row>
    <row r="28" spans="1:6" s="234" customFormat="1" ht="30" customHeight="1" x14ac:dyDescent="0.2">
      <c r="A28" s="159" t="s">
        <v>50</v>
      </c>
      <c r="B28" s="222">
        <v>4722</v>
      </c>
      <c r="C28" s="222">
        <v>408</v>
      </c>
      <c r="D28" s="228">
        <v>5130</v>
      </c>
      <c r="E28" s="222">
        <v>1246</v>
      </c>
      <c r="F28" s="222">
        <v>3406</v>
      </c>
    </row>
    <row r="29" spans="1:6" s="234" customFormat="1" ht="30" customHeight="1" x14ac:dyDescent="0.2">
      <c r="A29" s="158" t="s">
        <v>84</v>
      </c>
      <c r="B29" s="220">
        <v>386</v>
      </c>
      <c r="C29" s="220">
        <v>22</v>
      </c>
      <c r="D29" s="226">
        <v>408</v>
      </c>
      <c r="E29" s="220">
        <v>102</v>
      </c>
      <c r="F29" s="220">
        <v>279</v>
      </c>
    </row>
    <row r="30" spans="1:6" s="234" customFormat="1" ht="30" customHeight="1" x14ac:dyDescent="0.2">
      <c r="A30" s="159" t="s">
        <v>312</v>
      </c>
      <c r="B30" s="222">
        <v>496</v>
      </c>
      <c r="C30" s="222">
        <v>79</v>
      </c>
      <c r="D30" s="228">
        <v>575</v>
      </c>
      <c r="E30" s="222">
        <v>204</v>
      </c>
      <c r="F30" s="222">
        <v>1364</v>
      </c>
    </row>
    <row r="31" spans="1:6" s="234" customFormat="1" ht="30" customHeight="1" x14ac:dyDescent="0.2">
      <c r="A31" s="158" t="s">
        <v>48</v>
      </c>
      <c r="B31" s="220">
        <v>292</v>
      </c>
      <c r="C31" s="220">
        <v>25</v>
      </c>
      <c r="D31" s="226">
        <v>317</v>
      </c>
      <c r="E31" s="220">
        <v>93</v>
      </c>
      <c r="F31" s="220">
        <v>201</v>
      </c>
    </row>
    <row r="32" spans="1:6" s="234" customFormat="1" ht="30" customHeight="1" x14ac:dyDescent="0.2">
      <c r="A32" s="159" t="s">
        <v>313</v>
      </c>
      <c r="B32" s="222">
        <v>1366</v>
      </c>
      <c r="C32" s="222">
        <v>89</v>
      </c>
      <c r="D32" s="228">
        <v>1455</v>
      </c>
      <c r="E32" s="222">
        <v>396</v>
      </c>
      <c r="F32" s="222">
        <v>808</v>
      </c>
    </row>
    <row r="33" spans="1:8" s="234" customFormat="1" ht="30" customHeight="1" x14ac:dyDescent="0.2">
      <c r="A33" s="158" t="s">
        <v>42</v>
      </c>
      <c r="B33" s="220">
        <v>2759</v>
      </c>
      <c r="C33" s="220">
        <v>422</v>
      </c>
      <c r="D33" s="226">
        <v>3181</v>
      </c>
      <c r="E33" s="220">
        <v>803</v>
      </c>
      <c r="F33" s="220">
        <v>655</v>
      </c>
    </row>
    <row r="34" spans="1:8" s="234" customFormat="1" ht="30" customHeight="1" x14ac:dyDescent="0.2">
      <c r="A34" s="159" t="s">
        <v>47</v>
      </c>
      <c r="B34" s="222">
        <v>608</v>
      </c>
      <c r="C34" s="222">
        <v>55</v>
      </c>
      <c r="D34" s="228">
        <v>663</v>
      </c>
      <c r="E34" s="222">
        <v>196</v>
      </c>
      <c r="F34" s="222">
        <v>620</v>
      </c>
    </row>
    <row r="35" spans="1:8" s="234" customFormat="1" ht="30" customHeight="1" x14ac:dyDescent="0.2">
      <c r="A35" s="158" t="s">
        <v>83</v>
      </c>
      <c r="B35" s="220">
        <v>4735</v>
      </c>
      <c r="C35" s="220">
        <v>394</v>
      </c>
      <c r="D35" s="226">
        <v>5129</v>
      </c>
      <c r="E35" s="220">
        <v>1037</v>
      </c>
      <c r="F35" s="220">
        <v>2967</v>
      </c>
    </row>
    <row r="36" spans="1:8" s="234" customFormat="1" ht="30" customHeight="1" x14ac:dyDescent="0.2">
      <c r="A36" s="159" t="s">
        <v>45</v>
      </c>
      <c r="B36" s="222">
        <v>3098</v>
      </c>
      <c r="C36" s="222">
        <v>205</v>
      </c>
      <c r="D36" s="228">
        <v>3303</v>
      </c>
      <c r="E36" s="222">
        <v>733</v>
      </c>
      <c r="F36" s="222">
        <v>1772</v>
      </c>
      <c r="H36" s="341"/>
    </row>
    <row r="37" spans="1:8" s="234" customFormat="1" ht="30" customHeight="1" x14ac:dyDescent="0.2">
      <c r="A37" s="158" t="s">
        <v>314</v>
      </c>
      <c r="B37" s="220">
        <v>1897</v>
      </c>
      <c r="C37" s="220">
        <v>111</v>
      </c>
      <c r="D37" s="226">
        <v>2008</v>
      </c>
      <c r="E37" s="220">
        <v>356</v>
      </c>
      <c r="F37" s="220">
        <v>1142</v>
      </c>
      <c r="H37" s="341"/>
    </row>
    <row r="38" spans="1:8" s="234" customFormat="1" ht="30" customHeight="1" x14ac:dyDescent="0.2">
      <c r="A38" s="159" t="s">
        <v>108</v>
      </c>
      <c r="B38" s="222">
        <v>8876</v>
      </c>
      <c r="C38" s="222">
        <v>1918</v>
      </c>
      <c r="D38" s="228">
        <v>10794</v>
      </c>
      <c r="E38" s="222">
        <v>0</v>
      </c>
      <c r="F38" s="222">
        <v>1379</v>
      </c>
    </row>
    <row r="39" spans="1:8" s="234" customFormat="1" ht="30" customHeight="1" thickBot="1" x14ac:dyDescent="0.25">
      <c r="A39" s="342" t="s">
        <v>44</v>
      </c>
      <c r="B39" s="299">
        <v>1897</v>
      </c>
      <c r="C39" s="299">
        <v>104</v>
      </c>
      <c r="D39" s="231">
        <v>2001</v>
      </c>
      <c r="E39" s="299">
        <v>537</v>
      </c>
      <c r="F39" s="299">
        <v>1430</v>
      </c>
    </row>
    <row r="40" spans="1:8" s="234" customFormat="1" ht="30" customHeight="1" thickTop="1" x14ac:dyDescent="0.2">
      <c r="B40" s="122"/>
      <c r="C40" s="122"/>
      <c r="D40" s="122"/>
      <c r="E40" s="122"/>
      <c r="F40" s="122"/>
    </row>
    <row r="41" spans="1:8" s="239" customFormat="1" ht="30" customHeight="1" x14ac:dyDescent="0.35">
      <c r="A41" s="707" t="s">
        <v>315</v>
      </c>
      <c r="B41" s="698" t="s">
        <v>57</v>
      </c>
      <c r="C41" s="696"/>
      <c r="D41" s="696"/>
      <c r="E41" s="703" t="s">
        <v>237</v>
      </c>
      <c r="F41" s="705" t="s">
        <v>56</v>
      </c>
    </row>
    <row r="42" spans="1:8" s="239" customFormat="1" ht="30" customHeight="1" thickBot="1" x14ac:dyDescent="0.4">
      <c r="A42" s="708"/>
      <c r="B42" s="123" t="s">
        <v>1</v>
      </c>
      <c r="C42" s="124" t="s">
        <v>2</v>
      </c>
      <c r="D42" s="124" t="s">
        <v>0</v>
      </c>
      <c r="E42" s="704"/>
      <c r="F42" s="706"/>
    </row>
    <row r="43" spans="1:8" s="239" customFormat="1" ht="30" customHeight="1" thickTop="1" x14ac:dyDescent="0.35">
      <c r="A43" s="157" t="s">
        <v>261</v>
      </c>
      <c r="B43" s="222">
        <v>54614</v>
      </c>
      <c r="C43" s="222">
        <v>4216</v>
      </c>
      <c r="D43" s="228">
        <v>62011</v>
      </c>
      <c r="E43" s="222">
        <v>18104</v>
      </c>
      <c r="F43" s="222">
        <v>15888</v>
      </c>
    </row>
    <row r="44" spans="1:8" s="239" customFormat="1" ht="30" customHeight="1" x14ac:dyDescent="0.35">
      <c r="A44" s="158" t="s">
        <v>262</v>
      </c>
      <c r="B44" s="220">
        <v>36709</v>
      </c>
      <c r="C44" s="220">
        <v>4179</v>
      </c>
      <c r="D44" s="242">
        <v>37707</v>
      </c>
      <c r="E44" s="220">
        <v>6319</v>
      </c>
      <c r="F44" s="220">
        <v>18695</v>
      </c>
    </row>
    <row r="45" spans="1:8" s="239" customFormat="1" ht="30" customHeight="1" x14ac:dyDescent="0.35">
      <c r="A45" s="159" t="s">
        <v>263</v>
      </c>
      <c r="B45" s="222">
        <v>91323</v>
      </c>
      <c r="C45" s="222">
        <v>8395</v>
      </c>
      <c r="D45" s="243">
        <v>99718</v>
      </c>
      <c r="E45" s="222">
        <v>24432</v>
      </c>
      <c r="F45" s="222">
        <v>34583</v>
      </c>
    </row>
    <row r="46" spans="1:8" s="239" customFormat="1" ht="30" customHeight="1" x14ac:dyDescent="0.35">
      <c r="A46" s="158" t="s">
        <v>40</v>
      </c>
      <c r="B46" s="220">
        <v>2339</v>
      </c>
      <c r="C46" s="220">
        <v>423</v>
      </c>
      <c r="D46" s="242">
        <v>2762</v>
      </c>
      <c r="E46" s="220" t="s">
        <v>461</v>
      </c>
      <c r="F46" s="220">
        <v>54</v>
      </c>
    </row>
    <row r="47" spans="1:8" s="239" customFormat="1" ht="30" customHeight="1" thickBot="1" x14ac:dyDescent="0.4">
      <c r="A47" s="160" t="s">
        <v>316</v>
      </c>
      <c r="B47" s="339">
        <v>4160</v>
      </c>
      <c r="C47" s="339">
        <v>724</v>
      </c>
      <c r="D47" s="494">
        <v>4884</v>
      </c>
      <c r="E47" s="339" t="s">
        <v>461</v>
      </c>
      <c r="F47" s="339">
        <v>341</v>
      </c>
    </row>
    <row r="48" spans="1:8" s="239" customFormat="1" ht="30" customHeight="1" thickTop="1" x14ac:dyDescent="0.35">
      <c r="A48" s="195"/>
    </row>
    <row r="49" spans="1:1" s="239" customFormat="1" ht="30" customHeight="1" x14ac:dyDescent="0.35">
      <c r="A49" s="195"/>
    </row>
    <row r="50" spans="1:1" s="239" customFormat="1" ht="30" customHeight="1" x14ac:dyDescent="0.35">
      <c r="A50" s="195"/>
    </row>
    <row r="51" spans="1:1" s="239" customFormat="1" ht="30" customHeight="1" x14ac:dyDescent="0.35">
      <c r="A51" s="195"/>
    </row>
    <row r="52" spans="1:1" s="239" customFormat="1" ht="30" customHeight="1" x14ac:dyDescent="0.35">
      <c r="A52" s="195"/>
    </row>
    <row r="53" spans="1:1" s="239" customFormat="1" ht="30" customHeight="1" x14ac:dyDescent="0.35">
      <c r="A53" s="195"/>
    </row>
    <row r="54" spans="1:1" s="239" customFormat="1" ht="30" customHeight="1" x14ac:dyDescent="0.35">
      <c r="A54" s="195"/>
    </row>
    <row r="55" spans="1:1" s="239" customFormat="1" ht="30" customHeight="1" x14ac:dyDescent="0.35">
      <c r="A55" s="195"/>
    </row>
    <row r="56" spans="1:1" s="239" customFormat="1" ht="30" customHeight="1" x14ac:dyDescent="0.35">
      <c r="A56" s="195"/>
    </row>
    <row r="57" spans="1:1" s="239" customFormat="1" ht="30" customHeight="1" x14ac:dyDescent="0.35">
      <c r="A57" s="195"/>
    </row>
    <row r="58" spans="1:1" s="239" customFormat="1" ht="30" customHeight="1" x14ac:dyDescent="0.35">
      <c r="A58" s="195"/>
    </row>
    <row r="59" spans="1:1" s="239" customFormat="1" ht="30" customHeight="1" x14ac:dyDescent="0.35">
      <c r="A59" s="195"/>
    </row>
    <row r="60" spans="1:1" s="239" customFormat="1" ht="16.5" x14ac:dyDescent="0.35">
      <c r="A60" s="195"/>
    </row>
    <row r="61" spans="1:1" s="239" customFormat="1" ht="16.5" x14ac:dyDescent="0.35">
      <c r="A61" s="195"/>
    </row>
    <row r="62" spans="1:1" s="239" customFormat="1" ht="16.5" x14ac:dyDescent="0.35">
      <c r="A62" s="195"/>
    </row>
    <row r="63" spans="1:1" s="239" customFormat="1" ht="16.5" x14ac:dyDescent="0.35">
      <c r="A63" s="195"/>
    </row>
    <row r="64" spans="1:1" s="239" customFormat="1" ht="16.5" x14ac:dyDescent="0.35">
      <c r="A64" s="195"/>
    </row>
    <row r="65" spans="1:1" s="239" customFormat="1" ht="16.5" x14ac:dyDescent="0.35">
      <c r="A65" s="195"/>
    </row>
    <row r="66" spans="1:1" s="239" customFormat="1" ht="16.5" x14ac:dyDescent="0.35">
      <c r="A66" s="195"/>
    </row>
    <row r="67" spans="1:1" s="239" customFormat="1" ht="16.5" x14ac:dyDescent="0.35">
      <c r="A67" s="195"/>
    </row>
    <row r="68" spans="1:1" s="239" customFormat="1" ht="16.5" x14ac:dyDescent="0.35">
      <c r="A68" s="195"/>
    </row>
    <row r="69" spans="1:1" s="239" customFormat="1" ht="16.5" x14ac:dyDescent="0.35">
      <c r="A69" s="195"/>
    </row>
    <row r="70" spans="1:1" s="239" customFormat="1" ht="16.5" x14ac:dyDescent="0.35">
      <c r="A70" s="195"/>
    </row>
    <row r="71" spans="1:1" s="239" customFormat="1" ht="16.5" x14ac:dyDescent="0.35">
      <c r="A71" s="195"/>
    </row>
    <row r="72" spans="1:1" s="239" customFormat="1" ht="16.5" x14ac:dyDescent="0.35">
      <c r="A72" s="195"/>
    </row>
    <row r="73" spans="1:1" s="239" customFormat="1" ht="16.5" x14ac:dyDescent="0.35">
      <c r="A73" s="195"/>
    </row>
    <row r="74" spans="1:1" s="239" customFormat="1" ht="16.5" x14ac:dyDescent="0.35">
      <c r="A74" s="195"/>
    </row>
    <row r="75" spans="1:1" s="239" customFormat="1" ht="16.5" x14ac:dyDescent="0.35">
      <c r="A75" s="195"/>
    </row>
    <row r="76" spans="1:1" s="239" customFormat="1" ht="16.5" x14ac:dyDescent="0.35">
      <c r="A76" s="195"/>
    </row>
    <row r="77" spans="1:1" s="239" customFormat="1" ht="16.5" x14ac:dyDescent="0.35">
      <c r="A77" s="195"/>
    </row>
    <row r="78" spans="1:1" s="239" customFormat="1" ht="16.5" x14ac:dyDescent="0.35">
      <c r="A78" s="195"/>
    </row>
    <row r="79" spans="1:1" s="239" customFormat="1" ht="16.5" x14ac:dyDescent="0.35">
      <c r="A79" s="195"/>
    </row>
    <row r="80" spans="1:1" s="239" customFormat="1" ht="16.5" x14ac:dyDescent="0.35">
      <c r="A80" s="195"/>
    </row>
    <row r="81" spans="1:1" s="239" customFormat="1" ht="16.5" x14ac:dyDescent="0.35">
      <c r="A81" s="195"/>
    </row>
    <row r="82" spans="1:1" s="239" customFormat="1" ht="16.5" x14ac:dyDescent="0.35">
      <c r="A82" s="195"/>
    </row>
    <row r="83" spans="1:1" s="239" customFormat="1" ht="16.5" x14ac:dyDescent="0.35">
      <c r="A83" s="195"/>
    </row>
    <row r="84" spans="1:1" s="239" customFormat="1" ht="16.5" x14ac:dyDescent="0.35">
      <c r="A84" s="195"/>
    </row>
    <row r="85" spans="1:1" s="239" customFormat="1" ht="16.5" x14ac:dyDescent="0.35">
      <c r="A85" s="195"/>
    </row>
    <row r="86" spans="1:1" s="239" customFormat="1" ht="16.5" x14ac:dyDescent="0.35">
      <c r="A86" s="195"/>
    </row>
    <row r="87" spans="1:1" s="239" customFormat="1" ht="16.5" x14ac:dyDescent="0.35">
      <c r="A87" s="195"/>
    </row>
    <row r="88" spans="1:1" s="239" customFormat="1" ht="16.5" x14ac:dyDescent="0.35">
      <c r="A88" s="195"/>
    </row>
    <row r="89" spans="1:1" s="239" customFormat="1" ht="16.5" x14ac:dyDescent="0.35">
      <c r="A89" s="195"/>
    </row>
    <row r="90" spans="1:1" s="239" customFormat="1" ht="16.5" x14ac:dyDescent="0.35">
      <c r="A90" s="195"/>
    </row>
    <row r="91" spans="1:1" s="239" customFormat="1" ht="16.5" x14ac:dyDescent="0.35">
      <c r="A91" s="195"/>
    </row>
    <row r="92" spans="1:1" s="239" customFormat="1" ht="16.5" x14ac:dyDescent="0.35">
      <c r="A92" s="195"/>
    </row>
    <row r="93" spans="1:1" s="239" customFormat="1" ht="16.5" x14ac:dyDescent="0.35">
      <c r="A93" s="195"/>
    </row>
    <row r="94" spans="1:1" s="239" customFormat="1" ht="16.5" x14ac:dyDescent="0.35">
      <c r="A94" s="195"/>
    </row>
    <row r="95" spans="1:1" s="239" customFormat="1" ht="16.5" x14ac:dyDescent="0.35">
      <c r="A95" s="195"/>
    </row>
    <row r="96" spans="1:1" s="239" customFormat="1" ht="16.5" x14ac:dyDescent="0.35">
      <c r="A96" s="195"/>
    </row>
    <row r="97" spans="1:1" s="239" customFormat="1" ht="16.5" x14ac:dyDescent="0.35">
      <c r="A97" s="195"/>
    </row>
    <row r="98" spans="1:1" s="239" customFormat="1" ht="16.5" x14ac:dyDescent="0.35">
      <c r="A98" s="195"/>
    </row>
    <row r="99" spans="1:1" s="239" customFormat="1" ht="16.5" x14ac:dyDescent="0.35">
      <c r="A99" s="195"/>
    </row>
    <row r="100" spans="1:1" s="239" customFormat="1" ht="16.5" x14ac:dyDescent="0.35">
      <c r="A100" s="195"/>
    </row>
    <row r="101" spans="1:1" s="239" customFormat="1" ht="16.5" x14ac:dyDescent="0.35">
      <c r="A101" s="195"/>
    </row>
    <row r="102" spans="1:1" s="239" customFormat="1" ht="16.5" x14ac:dyDescent="0.35">
      <c r="A102" s="195"/>
    </row>
    <row r="103" spans="1:1" s="239" customFormat="1" ht="16.5" x14ac:dyDescent="0.35">
      <c r="A103" s="195"/>
    </row>
    <row r="104" spans="1:1" s="239" customFormat="1" ht="16.5" x14ac:dyDescent="0.35">
      <c r="A104" s="195"/>
    </row>
    <row r="105" spans="1:1" s="239" customFormat="1" ht="16.5" x14ac:dyDescent="0.35">
      <c r="A105" s="195"/>
    </row>
    <row r="106" spans="1:1" s="239" customFormat="1" ht="16.5" x14ac:dyDescent="0.35">
      <c r="A106" s="195"/>
    </row>
    <row r="107" spans="1:1" s="239" customFormat="1" ht="16.5" x14ac:dyDescent="0.35">
      <c r="A107" s="195"/>
    </row>
    <row r="108" spans="1:1" s="239" customFormat="1" ht="16.5" x14ac:dyDescent="0.35">
      <c r="A108" s="195"/>
    </row>
    <row r="109" spans="1:1" s="239" customFormat="1" ht="16.5" x14ac:dyDescent="0.35">
      <c r="A109" s="195"/>
    </row>
    <row r="110" spans="1:1" s="239" customFormat="1" ht="16.5" x14ac:dyDescent="0.35">
      <c r="A110" s="195"/>
    </row>
    <row r="111" spans="1:1" s="239" customFormat="1" ht="16.5" x14ac:dyDescent="0.35">
      <c r="A111" s="195"/>
    </row>
    <row r="112" spans="1:1" s="239" customFormat="1" ht="16.5" x14ac:dyDescent="0.35">
      <c r="A112" s="195"/>
    </row>
    <row r="113" spans="1:1" s="239" customFormat="1" ht="16.5" x14ac:dyDescent="0.35">
      <c r="A113" s="195"/>
    </row>
    <row r="114" spans="1:1" s="239" customFormat="1" ht="16.5" x14ac:dyDescent="0.35">
      <c r="A114" s="195"/>
    </row>
    <row r="115" spans="1:1" s="239" customFormat="1" ht="16.5" x14ac:dyDescent="0.35">
      <c r="A115" s="195"/>
    </row>
    <row r="116" spans="1:1" s="239" customFormat="1" ht="16.5" x14ac:dyDescent="0.35">
      <c r="A116" s="195"/>
    </row>
    <row r="117" spans="1:1" s="239" customFormat="1" ht="16.5" x14ac:dyDescent="0.35">
      <c r="A117" s="195"/>
    </row>
    <row r="118" spans="1:1" s="239" customFormat="1" ht="16.5" x14ac:dyDescent="0.35">
      <c r="A118" s="195"/>
    </row>
    <row r="119" spans="1:1" s="239" customFormat="1" ht="16.5" x14ac:dyDescent="0.35">
      <c r="A119" s="195"/>
    </row>
    <row r="120" spans="1:1" s="239" customFormat="1" ht="16.5" x14ac:dyDescent="0.35">
      <c r="A120" s="195"/>
    </row>
    <row r="121" spans="1:1" s="239" customFormat="1" ht="16.5" x14ac:dyDescent="0.35">
      <c r="A121" s="195"/>
    </row>
    <row r="122" spans="1:1" s="239" customFormat="1" ht="16.5" x14ac:dyDescent="0.35">
      <c r="A122" s="195"/>
    </row>
    <row r="123" spans="1:1" s="239" customFormat="1" ht="16.5" x14ac:dyDescent="0.35">
      <c r="A123" s="195"/>
    </row>
    <row r="124" spans="1:1" s="239" customFormat="1" ht="16.5" x14ac:dyDescent="0.35">
      <c r="A124" s="195"/>
    </row>
    <row r="125" spans="1:1" s="239" customFormat="1" ht="16.5" x14ac:dyDescent="0.35">
      <c r="A125" s="195"/>
    </row>
    <row r="126" spans="1:1" s="239" customFormat="1" ht="16.5" x14ac:dyDescent="0.35">
      <c r="A126" s="195"/>
    </row>
    <row r="127" spans="1:1" s="239" customFormat="1" ht="16.5" x14ac:dyDescent="0.35">
      <c r="A127" s="195"/>
    </row>
    <row r="128" spans="1:1" s="239" customFormat="1" ht="16.5" x14ac:dyDescent="0.35">
      <c r="A128" s="195"/>
    </row>
    <row r="129" spans="1:1" s="239" customFormat="1" ht="16.5" x14ac:dyDescent="0.35">
      <c r="A129" s="195"/>
    </row>
    <row r="130" spans="1:1" s="239" customFormat="1" ht="16.5" x14ac:dyDescent="0.35">
      <c r="A130" s="195"/>
    </row>
    <row r="131" spans="1:1" s="239" customFormat="1" ht="16.5" x14ac:dyDescent="0.35">
      <c r="A131" s="195"/>
    </row>
    <row r="132" spans="1:1" s="239" customFormat="1" ht="16.5" x14ac:dyDescent="0.35">
      <c r="A132" s="195"/>
    </row>
    <row r="133" spans="1:1" s="239" customFormat="1" ht="16.5" x14ac:dyDescent="0.35">
      <c r="A133" s="195"/>
    </row>
    <row r="134" spans="1:1" s="239" customFormat="1" ht="16.5" x14ac:dyDescent="0.35">
      <c r="A134" s="195"/>
    </row>
    <row r="135" spans="1:1" s="239" customFormat="1" ht="16.5" x14ac:dyDescent="0.35">
      <c r="A135" s="195"/>
    </row>
    <row r="136" spans="1:1" s="239" customFormat="1" ht="16.5" x14ac:dyDescent="0.35">
      <c r="A136" s="195"/>
    </row>
    <row r="137" spans="1:1" s="239" customFormat="1" ht="16.5" x14ac:dyDescent="0.35">
      <c r="A137" s="195"/>
    </row>
    <row r="138" spans="1:1" s="239" customFormat="1" ht="16.5" x14ac:dyDescent="0.35">
      <c r="A138" s="195"/>
    </row>
    <row r="139" spans="1:1" s="239" customFormat="1" ht="16.5" x14ac:dyDescent="0.35">
      <c r="A139" s="195"/>
    </row>
    <row r="140" spans="1:1" s="239" customFormat="1" ht="16.5" x14ac:dyDescent="0.35">
      <c r="A140" s="195"/>
    </row>
    <row r="141" spans="1:1" s="239" customFormat="1" ht="16.5" x14ac:dyDescent="0.35">
      <c r="A141" s="195"/>
    </row>
    <row r="142" spans="1:1" s="239" customFormat="1" ht="16.5" x14ac:dyDescent="0.35">
      <c r="A142" s="195"/>
    </row>
    <row r="143" spans="1:1" s="239" customFormat="1" ht="16.5" x14ac:dyDescent="0.35">
      <c r="A143" s="195"/>
    </row>
    <row r="144" spans="1:1" s="239" customFormat="1" ht="16.5" x14ac:dyDescent="0.35">
      <c r="A144" s="195"/>
    </row>
    <row r="145" spans="1:1" s="239" customFormat="1" ht="16.5" x14ac:dyDescent="0.35">
      <c r="A145" s="195"/>
    </row>
    <row r="146" spans="1:1" s="239" customFormat="1" ht="16.5" x14ac:dyDescent="0.35">
      <c r="A146" s="195"/>
    </row>
    <row r="147" spans="1:1" s="239" customFormat="1" ht="16.5" x14ac:dyDescent="0.35">
      <c r="A147" s="195"/>
    </row>
    <row r="148" spans="1:1" s="239" customFormat="1" ht="16.5" x14ac:dyDescent="0.35">
      <c r="A148" s="195"/>
    </row>
    <row r="149" spans="1:1" s="239" customFormat="1" ht="16.5" x14ac:dyDescent="0.35">
      <c r="A149" s="195"/>
    </row>
    <row r="150" spans="1:1" s="239" customFormat="1" ht="16.5" x14ac:dyDescent="0.35">
      <c r="A150" s="195"/>
    </row>
    <row r="151" spans="1:1" s="239" customFormat="1" ht="16.5" x14ac:dyDescent="0.35">
      <c r="A151" s="195"/>
    </row>
    <row r="152" spans="1:1" s="239" customFormat="1" ht="16.5" x14ac:dyDescent="0.35">
      <c r="A152" s="195"/>
    </row>
    <row r="153" spans="1:1" s="239" customFormat="1" ht="16.5" x14ac:dyDescent="0.35">
      <c r="A153" s="195"/>
    </row>
    <row r="154" spans="1:1" s="239" customFormat="1" ht="16.5" x14ac:dyDescent="0.35">
      <c r="A154" s="195"/>
    </row>
    <row r="155" spans="1:1" s="239" customFormat="1" ht="16.5" x14ac:dyDescent="0.35">
      <c r="A155" s="195"/>
    </row>
    <row r="156" spans="1:1" s="239" customFormat="1" ht="16.5" x14ac:dyDescent="0.35">
      <c r="A156" s="195"/>
    </row>
    <row r="157" spans="1:1" s="239" customFormat="1" ht="16.5" x14ac:dyDescent="0.35">
      <c r="A157" s="195"/>
    </row>
    <row r="158" spans="1:1" s="239" customFormat="1" ht="16.5" x14ac:dyDescent="0.35">
      <c r="A158" s="195"/>
    </row>
    <row r="159" spans="1:1" s="239" customFormat="1" ht="16.5" x14ac:dyDescent="0.35">
      <c r="A159" s="195"/>
    </row>
    <row r="160" spans="1:1" s="239" customFormat="1" ht="16.5" x14ac:dyDescent="0.35">
      <c r="A160" s="195"/>
    </row>
    <row r="161" spans="1:1" s="239" customFormat="1" ht="16.5" x14ac:dyDescent="0.35">
      <c r="A161" s="195"/>
    </row>
    <row r="162" spans="1:1" s="239" customFormat="1" ht="16.5" x14ac:dyDescent="0.35">
      <c r="A162" s="195"/>
    </row>
    <row r="163" spans="1:1" s="239" customFormat="1" ht="16.5" x14ac:dyDescent="0.35">
      <c r="A163" s="195"/>
    </row>
    <row r="164" spans="1:1" s="239" customFormat="1" ht="16.5" x14ac:dyDescent="0.35">
      <c r="A164" s="195"/>
    </row>
    <row r="165" spans="1:1" s="239" customFormat="1" ht="16.5" x14ac:dyDescent="0.35">
      <c r="A165" s="195"/>
    </row>
    <row r="166" spans="1:1" s="239" customFormat="1" ht="16.5" x14ac:dyDescent="0.35">
      <c r="A166" s="195"/>
    </row>
    <row r="167" spans="1:1" s="239" customFormat="1" ht="16.5" x14ac:dyDescent="0.35">
      <c r="A167" s="195"/>
    </row>
    <row r="168" spans="1:1" s="239" customFormat="1" ht="16.5" x14ac:dyDescent="0.35">
      <c r="A168" s="195"/>
    </row>
    <row r="169" spans="1:1" s="239" customFormat="1" ht="16.5" x14ac:dyDescent="0.35">
      <c r="A169" s="195"/>
    </row>
    <row r="170" spans="1:1" s="239" customFormat="1" ht="16.5" x14ac:dyDescent="0.35">
      <c r="A170" s="195"/>
    </row>
    <row r="171" spans="1:1" s="239" customFormat="1" ht="16.5" x14ac:dyDescent="0.35">
      <c r="A171" s="195"/>
    </row>
    <row r="172" spans="1:1" s="239" customFormat="1" ht="16.5" x14ac:dyDescent="0.35">
      <c r="A172" s="195"/>
    </row>
    <row r="173" spans="1:1" s="239" customFormat="1" ht="16.5" x14ac:dyDescent="0.35">
      <c r="A173" s="195"/>
    </row>
    <row r="174" spans="1:1" s="239" customFormat="1" ht="16.5" x14ac:dyDescent="0.35">
      <c r="A174" s="195"/>
    </row>
    <row r="175" spans="1:1" s="239" customFormat="1" ht="16.5" x14ac:dyDescent="0.35">
      <c r="A175" s="195"/>
    </row>
    <row r="176" spans="1:1" s="239" customFormat="1" ht="16.5" x14ac:dyDescent="0.35">
      <c r="A176" s="195"/>
    </row>
    <row r="177" spans="1:1" s="239" customFormat="1" ht="16.5" x14ac:dyDescent="0.35">
      <c r="A177" s="195"/>
    </row>
    <row r="178" spans="1:1" s="239" customFormat="1" ht="16.5" x14ac:dyDescent="0.35">
      <c r="A178" s="195"/>
    </row>
    <row r="179" spans="1:1" s="239" customFormat="1" ht="16.5" x14ac:dyDescent="0.35">
      <c r="A179" s="195"/>
    </row>
    <row r="180" spans="1:1" s="239" customFormat="1" ht="16.5" x14ac:dyDescent="0.35">
      <c r="A180" s="195"/>
    </row>
    <row r="181" spans="1:1" s="239" customFormat="1" ht="16.5" x14ac:dyDescent="0.35">
      <c r="A181" s="195"/>
    </row>
    <row r="182" spans="1:1" s="239" customFormat="1" ht="16.5" x14ac:dyDescent="0.35">
      <c r="A182" s="195"/>
    </row>
    <row r="183" spans="1:1" s="239" customFormat="1" ht="16.5" x14ac:dyDescent="0.35">
      <c r="A183" s="195"/>
    </row>
    <row r="184" spans="1:1" s="239" customFormat="1" ht="16.5" x14ac:dyDescent="0.35">
      <c r="A184" s="195"/>
    </row>
    <row r="185" spans="1:1" s="239" customFormat="1" ht="16.5" x14ac:dyDescent="0.35">
      <c r="A185" s="195"/>
    </row>
    <row r="186" spans="1:1" s="239" customFormat="1" ht="16.5" x14ac:dyDescent="0.35">
      <c r="A186" s="195"/>
    </row>
    <row r="187" spans="1:1" s="239" customFormat="1" ht="16.5" x14ac:dyDescent="0.35">
      <c r="A187" s="195"/>
    </row>
    <row r="188" spans="1:1" s="239" customFormat="1" ht="16.5" x14ac:dyDescent="0.35">
      <c r="A188" s="195"/>
    </row>
    <row r="189" spans="1:1" s="239" customFormat="1" ht="16.5" x14ac:dyDescent="0.35">
      <c r="A189" s="195"/>
    </row>
    <row r="190" spans="1:1" s="239" customFormat="1" ht="16.5" x14ac:dyDescent="0.35">
      <c r="A190" s="195"/>
    </row>
    <row r="191" spans="1:1" s="239" customFormat="1" ht="16.5" x14ac:dyDescent="0.35">
      <c r="A191" s="195"/>
    </row>
    <row r="192" spans="1:1" s="239" customFormat="1" ht="16.5" x14ac:dyDescent="0.35">
      <c r="A192" s="195"/>
    </row>
    <row r="193" spans="1:1" s="239" customFormat="1" ht="16.5" x14ac:dyDescent="0.35">
      <c r="A193" s="195"/>
    </row>
    <row r="194" spans="1:1" s="239" customFormat="1" ht="16.5" x14ac:dyDescent="0.35">
      <c r="A194" s="195"/>
    </row>
    <row r="195" spans="1:1" s="239" customFormat="1" ht="16.5" x14ac:dyDescent="0.35">
      <c r="A195" s="195"/>
    </row>
    <row r="196" spans="1:1" s="239" customFormat="1" ht="16.5" x14ac:dyDescent="0.35">
      <c r="A196" s="195"/>
    </row>
    <row r="197" spans="1:1" s="239" customFormat="1" ht="16.5" x14ac:dyDescent="0.35">
      <c r="A197" s="195"/>
    </row>
    <row r="198" spans="1:1" s="239" customFormat="1" ht="16.5" x14ac:dyDescent="0.35">
      <c r="A198" s="195"/>
    </row>
    <row r="199" spans="1:1" s="239" customFormat="1" ht="16.5" x14ac:dyDescent="0.35">
      <c r="A199" s="195"/>
    </row>
    <row r="200" spans="1:1" s="239" customFormat="1" ht="16.5" x14ac:dyDescent="0.35">
      <c r="A200" s="195"/>
    </row>
    <row r="201" spans="1:1" s="239" customFormat="1" ht="16.5" x14ac:dyDescent="0.35">
      <c r="A201" s="195"/>
    </row>
    <row r="202" spans="1:1" s="239" customFormat="1" ht="16.5" x14ac:dyDescent="0.35">
      <c r="A202" s="195"/>
    </row>
    <row r="203" spans="1:1" s="239" customFormat="1" ht="16.5" x14ac:dyDescent="0.35">
      <c r="A203" s="195"/>
    </row>
    <row r="204" spans="1:1" s="239" customFormat="1" ht="16.5" x14ac:dyDescent="0.35">
      <c r="A204" s="195"/>
    </row>
    <row r="205" spans="1:1" s="239" customFormat="1" ht="16.5" x14ac:dyDescent="0.35">
      <c r="A205" s="195"/>
    </row>
    <row r="206" spans="1:1" s="239" customFormat="1" ht="16.5" x14ac:dyDescent="0.35">
      <c r="A206" s="195"/>
    </row>
    <row r="207" spans="1:1" s="239" customFormat="1" ht="16.5" x14ac:dyDescent="0.35">
      <c r="A207" s="195"/>
    </row>
    <row r="208" spans="1:1" s="239" customFormat="1" ht="16.5" x14ac:dyDescent="0.35">
      <c r="A208" s="195"/>
    </row>
    <row r="209" spans="1:1" s="239" customFormat="1" ht="16.5" x14ac:dyDescent="0.35">
      <c r="A209" s="195"/>
    </row>
    <row r="210" spans="1:1" s="239" customFormat="1" ht="16.5" x14ac:dyDescent="0.35">
      <c r="A210" s="195"/>
    </row>
    <row r="211" spans="1:1" s="239" customFormat="1" ht="16.5" x14ac:dyDescent="0.35">
      <c r="A211" s="195"/>
    </row>
    <row r="212" spans="1:1" s="239" customFormat="1" ht="16.5" x14ac:dyDescent="0.35">
      <c r="A212" s="195"/>
    </row>
    <row r="213" spans="1:1" s="239" customFormat="1" ht="16.5" x14ac:dyDescent="0.35">
      <c r="A213" s="195"/>
    </row>
    <row r="214" spans="1:1" s="239" customFormat="1" ht="16.5" x14ac:dyDescent="0.35">
      <c r="A214" s="195"/>
    </row>
    <row r="215" spans="1:1" s="239" customFormat="1" ht="16.5" x14ac:dyDescent="0.35">
      <c r="A215" s="195"/>
    </row>
  </sheetData>
  <mergeCells count="12">
    <mergeCell ref="B41:D41"/>
    <mergeCell ref="E41:E42"/>
    <mergeCell ref="F41:F42"/>
    <mergeCell ref="A1:D1"/>
    <mergeCell ref="B6:D6"/>
    <mergeCell ref="E6:E7"/>
    <mergeCell ref="F6:F7"/>
    <mergeCell ref="B22:D22"/>
    <mergeCell ref="E22:E23"/>
    <mergeCell ref="F22:F23"/>
    <mergeCell ref="A3:F3"/>
    <mergeCell ref="A41:A42"/>
  </mergeCells>
  <pageMargins left="0.59055118110236227" right="0.35433070866141736" top="0.82677165354330717" bottom="0.59055118110236227" header="0" footer="0"/>
  <pageSetup paperSize="9" scale="70" orientation="landscape" r:id="rId1"/>
  <headerFooter scaleWithDoc="0">
    <oddHeader>&amp;L&amp;G</oddHeader>
  </headerFooter>
  <rowBreaks count="2" manualBreakCount="2">
    <brk id="20" max="5" man="1"/>
    <brk id="39" max="5" man="1"/>
  </rowBreak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6"/>
  </sheetPr>
  <dimension ref="A1:K217"/>
  <sheetViews>
    <sheetView showGridLines="0" zoomScale="90" zoomScaleNormal="90" zoomScaleSheetLayoutView="85" workbookViewId="0">
      <selection sqref="A1:D1"/>
    </sheetView>
  </sheetViews>
  <sheetFormatPr baseColWidth="10" defaultColWidth="9.140625" defaultRowHeight="10.5" x14ac:dyDescent="0.15"/>
  <cols>
    <col min="1" max="1" width="41.42578125" style="5" customWidth="1"/>
    <col min="2" max="7" width="16.7109375" style="5" customWidth="1"/>
    <col min="8" max="8" width="9.140625" style="5"/>
    <col min="9" max="9" width="9.140625" style="5" customWidth="1"/>
    <col min="10" max="16384" width="9.140625" style="5"/>
  </cols>
  <sheetData>
    <row r="1" spans="1:11" ht="18" customHeight="1" x14ac:dyDescent="0.15">
      <c r="A1" s="689" t="str">
        <f>'Índice de Tablas'!A1:B1</f>
        <v>ESTADÍSTICAS  DE HOSPITALES. TABLAS NACIONALES. Año 2021</v>
      </c>
      <c r="B1" s="689"/>
      <c r="C1" s="689"/>
      <c r="D1" s="689"/>
      <c r="E1" s="38"/>
      <c r="F1" s="38"/>
    </row>
    <row r="2" spans="1:11" ht="18" customHeight="1" x14ac:dyDescent="0.15">
      <c r="A2" s="39"/>
    </row>
    <row r="3" spans="1:11" s="6" customFormat="1" ht="18" customHeight="1" x14ac:dyDescent="0.2">
      <c r="A3" s="688" t="s">
        <v>466</v>
      </c>
      <c r="B3" s="688"/>
      <c r="C3" s="688"/>
      <c r="D3" s="688"/>
      <c r="E3" s="688"/>
      <c r="F3" s="688"/>
      <c r="G3" s="688"/>
      <c r="H3" s="89"/>
      <c r="I3" s="89"/>
      <c r="J3" s="89"/>
      <c r="K3" s="89"/>
    </row>
    <row r="4" spans="1:11" s="6" customFormat="1" ht="18" customHeight="1" x14ac:dyDescent="0.2">
      <c r="A4" s="49"/>
      <c r="B4" s="49"/>
      <c r="C4" s="49"/>
      <c r="D4" s="49"/>
    </row>
    <row r="5" spans="1:11" s="70" customFormat="1" ht="33" customHeight="1" x14ac:dyDescent="0.4">
      <c r="A5" s="328"/>
      <c r="B5" s="698" t="s">
        <v>1</v>
      </c>
      <c r="C5" s="696" t="s">
        <v>1</v>
      </c>
      <c r="D5" s="696" t="s">
        <v>1</v>
      </c>
      <c r="E5" s="696" t="s">
        <v>2</v>
      </c>
      <c r="F5" s="696"/>
      <c r="G5" s="701" t="s">
        <v>0</v>
      </c>
      <c r="H5" s="329"/>
      <c r="I5" s="329"/>
      <c r="J5" s="329"/>
    </row>
    <row r="6" spans="1:11" s="70" customFormat="1" ht="30" customHeight="1" thickBot="1" x14ac:dyDescent="0.45">
      <c r="A6" s="328"/>
      <c r="B6" s="207" t="s">
        <v>280</v>
      </c>
      <c r="C6" s="209" t="s">
        <v>272</v>
      </c>
      <c r="D6" s="209" t="s">
        <v>393</v>
      </c>
      <c r="E6" s="209" t="s">
        <v>4</v>
      </c>
      <c r="F6" s="209" t="s">
        <v>3</v>
      </c>
      <c r="G6" s="702"/>
      <c r="H6" s="330"/>
      <c r="I6" s="330"/>
      <c r="J6" s="330"/>
    </row>
    <row r="7" spans="1:11" s="70" customFormat="1" ht="30" customHeight="1" thickTop="1" x14ac:dyDescent="0.2">
      <c r="A7" s="331" t="s">
        <v>174</v>
      </c>
      <c r="B7" s="562">
        <v>154964</v>
      </c>
      <c r="C7" s="562">
        <v>1773</v>
      </c>
      <c r="D7" s="562">
        <v>8545</v>
      </c>
      <c r="E7" s="562">
        <v>13717</v>
      </c>
      <c r="F7" s="563">
        <v>2908</v>
      </c>
      <c r="G7" s="564">
        <v>181907</v>
      </c>
      <c r="H7" s="330"/>
      <c r="I7" s="330"/>
      <c r="J7" s="330"/>
    </row>
    <row r="8" spans="1:11" s="70" customFormat="1" ht="30" customHeight="1" x14ac:dyDescent="0.2">
      <c r="A8" s="333" t="s">
        <v>62</v>
      </c>
      <c r="B8" s="565">
        <v>4944</v>
      </c>
      <c r="C8" s="565">
        <v>28</v>
      </c>
      <c r="D8" s="565">
        <v>278</v>
      </c>
      <c r="E8" s="565">
        <v>327</v>
      </c>
      <c r="F8" s="566">
        <v>46</v>
      </c>
      <c r="G8" s="564">
        <v>5623</v>
      </c>
      <c r="H8" s="334"/>
      <c r="I8" s="334"/>
      <c r="J8" s="334"/>
    </row>
    <row r="9" spans="1:11" s="70" customFormat="1" ht="30" customHeight="1" x14ac:dyDescent="0.2">
      <c r="A9" s="331" t="s">
        <v>317</v>
      </c>
      <c r="B9" s="562">
        <v>1909</v>
      </c>
      <c r="C9" s="562">
        <v>14</v>
      </c>
      <c r="D9" s="562">
        <v>249</v>
      </c>
      <c r="E9" s="562">
        <v>264</v>
      </c>
      <c r="F9" s="563">
        <v>52</v>
      </c>
      <c r="G9" s="564">
        <v>2488</v>
      </c>
      <c r="H9" s="334"/>
      <c r="I9" s="330"/>
      <c r="J9" s="330"/>
    </row>
    <row r="10" spans="1:11" s="70" customFormat="1" ht="30" customHeight="1" x14ac:dyDescent="0.2">
      <c r="A10" s="333" t="s">
        <v>61</v>
      </c>
      <c r="B10" s="565">
        <v>6013</v>
      </c>
      <c r="C10" s="565">
        <v>96</v>
      </c>
      <c r="D10" s="565">
        <v>706</v>
      </c>
      <c r="E10" s="565">
        <v>883</v>
      </c>
      <c r="F10" s="566">
        <v>273</v>
      </c>
      <c r="G10" s="564">
        <v>7971</v>
      </c>
      <c r="H10" s="330"/>
      <c r="I10" s="334"/>
      <c r="J10" s="334"/>
    </row>
    <row r="11" spans="1:11" s="70" customFormat="1" ht="30" customHeight="1" x14ac:dyDescent="0.2">
      <c r="A11" s="331" t="s">
        <v>60</v>
      </c>
      <c r="B11" s="562">
        <v>998</v>
      </c>
      <c r="C11" s="562">
        <v>4</v>
      </c>
      <c r="D11" s="562">
        <v>263</v>
      </c>
      <c r="E11" s="562">
        <v>67</v>
      </c>
      <c r="F11" s="563">
        <v>95</v>
      </c>
      <c r="G11" s="564">
        <v>1427</v>
      </c>
      <c r="H11" s="334"/>
      <c r="I11" s="330"/>
      <c r="J11" s="330"/>
    </row>
    <row r="12" spans="1:11" s="70" customFormat="1" ht="30" customHeight="1" x14ac:dyDescent="0.2">
      <c r="A12" s="333" t="s">
        <v>59</v>
      </c>
      <c r="B12" s="565" t="s">
        <v>444</v>
      </c>
      <c r="C12" s="565">
        <v>7</v>
      </c>
      <c r="D12" s="565">
        <v>87</v>
      </c>
      <c r="E12" s="565">
        <v>46</v>
      </c>
      <c r="F12" s="566">
        <v>59</v>
      </c>
      <c r="G12" s="564">
        <v>568</v>
      </c>
      <c r="H12" s="330"/>
      <c r="I12" s="334"/>
      <c r="J12" s="334"/>
    </row>
    <row r="13" spans="1:11" s="70" customFormat="1" ht="30" customHeight="1" x14ac:dyDescent="0.2">
      <c r="A13" s="331" t="s">
        <v>318</v>
      </c>
      <c r="B13" s="562">
        <v>763</v>
      </c>
      <c r="C13" s="562">
        <v>428</v>
      </c>
      <c r="D13" s="562">
        <v>143</v>
      </c>
      <c r="E13" s="562">
        <v>687</v>
      </c>
      <c r="F13" s="563">
        <v>15</v>
      </c>
      <c r="G13" s="564">
        <v>2036</v>
      </c>
      <c r="H13" s="334"/>
      <c r="I13" s="330"/>
      <c r="J13" s="330"/>
    </row>
    <row r="14" spans="1:11" s="70" customFormat="1" ht="30" customHeight="1" x14ac:dyDescent="0.2">
      <c r="A14" s="333" t="s">
        <v>319</v>
      </c>
      <c r="B14" s="565">
        <v>116039</v>
      </c>
      <c r="C14" s="565">
        <v>1164</v>
      </c>
      <c r="D14" s="565">
        <v>9818</v>
      </c>
      <c r="E14" s="565">
        <v>14190</v>
      </c>
      <c r="F14" s="566">
        <v>4392</v>
      </c>
      <c r="G14" s="564">
        <v>145603</v>
      </c>
      <c r="H14" s="330"/>
      <c r="I14" s="334"/>
      <c r="J14" s="334"/>
    </row>
    <row r="15" spans="1:11" s="70" customFormat="1" ht="30" customHeight="1" x14ac:dyDescent="0.2">
      <c r="A15" s="331" t="s">
        <v>320</v>
      </c>
      <c r="B15" s="562">
        <v>29854</v>
      </c>
      <c r="C15" s="562">
        <v>210</v>
      </c>
      <c r="D15" s="562">
        <v>1422</v>
      </c>
      <c r="E15" s="562">
        <v>3523</v>
      </c>
      <c r="F15" s="563">
        <v>609</v>
      </c>
      <c r="G15" s="564">
        <v>35618</v>
      </c>
      <c r="H15" s="334"/>
      <c r="I15" s="330"/>
      <c r="J15" s="330"/>
    </row>
    <row r="16" spans="1:11" s="70" customFormat="1" ht="30" customHeight="1" x14ac:dyDescent="0.2">
      <c r="A16" s="333" t="s">
        <v>513</v>
      </c>
      <c r="B16" s="565">
        <v>663</v>
      </c>
      <c r="C16" s="565">
        <v>213</v>
      </c>
      <c r="D16" s="565">
        <v>218</v>
      </c>
      <c r="E16" s="565">
        <v>647</v>
      </c>
      <c r="F16" s="566">
        <v>109</v>
      </c>
      <c r="G16" s="564">
        <v>1850</v>
      </c>
      <c r="H16" s="330"/>
      <c r="I16" s="334"/>
      <c r="J16" s="334"/>
    </row>
    <row r="17" spans="1:10" s="70" customFormat="1" ht="30" customHeight="1" x14ac:dyDescent="0.2">
      <c r="A17" s="331" t="s">
        <v>58</v>
      </c>
      <c r="B17" s="562">
        <v>1970</v>
      </c>
      <c r="C17" s="562">
        <v>11</v>
      </c>
      <c r="D17" s="562">
        <v>413</v>
      </c>
      <c r="E17" s="562">
        <v>129</v>
      </c>
      <c r="F17" s="563">
        <v>104</v>
      </c>
      <c r="G17" s="564">
        <v>2627</v>
      </c>
      <c r="H17" s="334"/>
      <c r="I17" s="330"/>
      <c r="J17" s="330"/>
    </row>
    <row r="18" spans="1:10" s="70" customFormat="1" ht="30" customHeight="1" x14ac:dyDescent="0.2">
      <c r="A18" s="461" t="s">
        <v>409</v>
      </c>
      <c r="B18" s="318"/>
      <c r="C18" s="318"/>
      <c r="D18" s="318"/>
      <c r="E18" s="63"/>
      <c r="F18" s="63"/>
      <c r="G18" s="63"/>
      <c r="I18" s="334"/>
      <c r="J18" s="334"/>
    </row>
    <row r="19" spans="1:10" s="70" customFormat="1" ht="30" customHeight="1" x14ac:dyDescent="0.2">
      <c r="A19" s="461" t="s">
        <v>321</v>
      </c>
      <c r="B19" s="318"/>
      <c r="C19" s="318"/>
      <c r="D19" s="318"/>
      <c r="E19" s="63"/>
      <c r="F19" s="63"/>
      <c r="G19" s="63"/>
    </row>
    <row r="20" spans="1:10" s="70" customFormat="1" ht="30" customHeight="1" x14ac:dyDescent="0.2">
      <c r="A20" s="709" t="s">
        <v>322</v>
      </c>
      <c r="B20" s="709"/>
      <c r="C20" s="709"/>
      <c r="D20" s="709"/>
      <c r="E20" s="709"/>
      <c r="F20" s="709"/>
      <c r="G20" s="709"/>
    </row>
    <row r="21" spans="1:10" s="70" customFormat="1" ht="30" customHeight="1" x14ac:dyDescent="0.2"/>
    <row r="22" spans="1:10" s="70" customFormat="1" ht="30" customHeight="1" x14ac:dyDescent="0.25">
      <c r="A22" s="195"/>
      <c r="B22" s="195"/>
      <c r="C22" s="195"/>
      <c r="D22" s="195"/>
      <c r="E22" s="195"/>
      <c r="F22" s="195"/>
      <c r="G22" s="195"/>
      <c r="H22" s="195"/>
    </row>
    <row r="23" spans="1:10" s="195" customFormat="1" ht="30" customHeight="1" x14ac:dyDescent="0.25"/>
    <row r="24" spans="1:10" s="195" customFormat="1" ht="30" customHeight="1" x14ac:dyDescent="0.25"/>
    <row r="25" spans="1:10" s="195" customFormat="1" ht="30" customHeight="1" x14ac:dyDescent="0.25"/>
    <row r="26" spans="1:10" s="195" customFormat="1" ht="30" customHeight="1" x14ac:dyDescent="0.25"/>
    <row r="27" spans="1:10" s="195" customFormat="1" ht="30" customHeight="1" x14ac:dyDescent="0.25"/>
    <row r="28" spans="1:10" s="195" customFormat="1" ht="30" customHeight="1" x14ac:dyDescent="0.25"/>
    <row r="29" spans="1:10" s="195" customFormat="1" ht="30" customHeight="1" x14ac:dyDescent="0.25"/>
    <row r="30" spans="1:10" s="195" customFormat="1" ht="30" customHeight="1" x14ac:dyDescent="0.25"/>
    <row r="31" spans="1:10" s="195" customFormat="1" ht="30" customHeight="1" x14ac:dyDescent="0.25"/>
    <row r="32" spans="1:10" s="195" customFormat="1" ht="30" customHeight="1" x14ac:dyDescent="0.25"/>
    <row r="33" s="195" customFormat="1" ht="30" customHeight="1" x14ac:dyDescent="0.25"/>
    <row r="34" s="195" customFormat="1" ht="30" customHeight="1" x14ac:dyDescent="0.25"/>
    <row r="35" s="195" customFormat="1" ht="30" customHeight="1" x14ac:dyDescent="0.25"/>
    <row r="36" s="195" customFormat="1" ht="30" customHeight="1" x14ac:dyDescent="0.25"/>
    <row r="37" s="195" customFormat="1" ht="30" customHeight="1" x14ac:dyDescent="0.25"/>
    <row r="38" s="195" customFormat="1" ht="30" customHeight="1" x14ac:dyDescent="0.25"/>
    <row r="39" s="195" customFormat="1" ht="30" customHeight="1" x14ac:dyDescent="0.25"/>
    <row r="40" s="195" customFormat="1" ht="30" customHeight="1" x14ac:dyDescent="0.25"/>
    <row r="41" s="195" customFormat="1" ht="30" customHeight="1" x14ac:dyDescent="0.25"/>
    <row r="42" s="195" customFormat="1" ht="30" customHeight="1" x14ac:dyDescent="0.25"/>
    <row r="43" s="195" customFormat="1" ht="30" customHeight="1" x14ac:dyDescent="0.25"/>
    <row r="44" s="195" customFormat="1" ht="30" customHeight="1" x14ac:dyDescent="0.25"/>
    <row r="45" s="195" customFormat="1" ht="30" customHeight="1" x14ac:dyDescent="0.25"/>
    <row r="46" s="195" customFormat="1" ht="30" customHeight="1" x14ac:dyDescent="0.25"/>
    <row r="47" s="195" customFormat="1" ht="30" customHeight="1" x14ac:dyDescent="0.25"/>
    <row r="48" s="195" customFormat="1" ht="30" customHeight="1" x14ac:dyDescent="0.25"/>
    <row r="49" s="195" customFormat="1" ht="30" customHeight="1" x14ac:dyDescent="0.25"/>
    <row r="50" s="195" customFormat="1" ht="30" customHeight="1" x14ac:dyDescent="0.25"/>
    <row r="51" s="195" customFormat="1" ht="30" customHeight="1" x14ac:dyDescent="0.25"/>
    <row r="52" s="195" customFormat="1" ht="30" customHeight="1" x14ac:dyDescent="0.25"/>
    <row r="53" s="195" customFormat="1" ht="30" customHeight="1" x14ac:dyDescent="0.25"/>
    <row r="54" s="195" customFormat="1" ht="30" customHeight="1" x14ac:dyDescent="0.25"/>
    <row r="55" s="195" customFormat="1" ht="30" customHeight="1" x14ac:dyDescent="0.25"/>
    <row r="56" s="195" customFormat="1" ht="30" customHeight="1" x14ac:dyDescent="0.25"/>
    <row r="57" s="195" customFormat="1" ht="30" customHeight="1" x14ac:dyDescent="0.25"/>
    <row r="58" s="195" customFormat="1" ht="30" customHeight="1" x14ac:dyDescent="0.25"/>
    <row r="59" s="195" customFormat="1" ht="30" customHeight="1" x14ac:dyDescent="0.25"/>
    <row r="60" s="195" customFormat="1" ht="12.75" x14ac:dyDescent="0.25"/>
    <row r="61" s="195" customFormat="1" ht="12.75" x14ac:dyDescent="0.25"/>
    <row r="62" s="195" customFormat="1" ht="12.75" x14ac:dyDescent="0.25"/>
    <row r="63" s="195" customFormat="1" ht="12.75" x14ac:dyDescent="0.25"/>
    <row r="64" s="195" customFormat="1" ht="12.75" x14ac:dyDescent="0.25"/>
    <row r="65" s="195" customFormat="1" ht="12.75" x14ac:dyDescent="0.25"/>
    <row r="66" s="195" customFormat="1" ht="12.75" x14ac:dyDescent="0.25"/>
    <row r="67" s="195" customFormat="1" ht="12.75" x14ac:dyDescent="0.25"/>
    <row r="68" s="195" customFormat="1" ht="12.75" x14ac:dyDescent="0.25"/>
    <row r="69" s="195" customFormat="1" ht="12.75" x14ac:dyDescent="0.25"/>
    <row r="70" s="195" customFormat="1" ht="12.75" x14ac:dyDescent="0.25"/>
    <row r="71" s="195" customFormat="1" ht="12.75" x14ac:dyDescent="0.25"/>
    <row r="72" s="195" customFormat="1" ht="12.75" x14ac:dyDescent="0.25"/>
    <row r="73" s="195" customFormat="1" ht="12.75" x14ac:dyDescent="0.25"/>
    <row r="74" s="195" customFormat="1" ht="12.75" x14ac:dyDescent="0.25"/>
    <row r="75" s="195" customFormat="1" ht="12.75" x14ac:dyDescent="0.25"/>
    <row r="76" s="195" customFormat="1" ht="12.75" x14ac:dyDescent="0.25"/>
    <row r="77" s="195" customFormat="1" ht="12.75" x14ac:dyDescent="0.25"/>
    <row r="78" s="195" customFormat="1" ht="12.75" x14ac:dyDescent="0.25"/>
    <row r="79" s="195" customFormat="1" ht="12.75" x14ac:dyDescent="0.25"/>
    <row r="80" s="195" customFormat="1" ht="12.75" x14ac:dyDescent="0.25"/>
    <row r="81" s="195" customFormat="1" ht="12.75" x14ac:dyDescent="0.25"/>
    <row r="82" s="195" customFormat="1" ht="12.75" x14ac:dyDescent="0.25"/>
    <row r="83" s="195" customFormat="1" ht="12.75" x14ac:dyDescent="0.25"/>
    <row r="84" s="195" customFormat="1" ht="12.75" x14ac:dyDescent="0.25"/>
    <row r="85" s="195" customFormat="1" ht="12.75" x14ac:dyDescent="0.25"/>
    <row r="86" s="195" customFormat="1" ht="12.75" x14ac:dyDescent="0.25"/>
    <row r="87" s="195" customFormat="1" ht="12.75" x14ac:dyDescent="0.25"/>
    <row r="88" s="195" customFormat="1" ht="12.75" x14ac:dyDescent="0.25"/>
    <row r="89" s="195" customFormat="1" ht="12.75" x14ac:dyDescent="0.25"/>
    <row r="90" s="195" customFormat="1" ht="12.75" x14ac:dyDescent="0.25"/>
    <row r="91" s="195" customFormat="1" ht="12.75" x14ac:dyDescent="0.25"/>
    <row r="92" s="195" customFormat="1" ht="12.75" x14ac:dyDescent="0.25"/>
    <row r="93" s="195" customFormat="1" ht="12.75" x14ac:dyDescent="0.25"/>
    <row r="94" s="195" customFormat="1" ht="12.75" x14ac:dyDescent="0.25"/>
    <row r="95" s="195" customFormat="1" ht="12.75" x14ac:dyDescent="0.25"/>
    <row r="96" s="195" customFormat="1" ht="12.75" x14ac:dyDescent="0.25"/>
    <row r="97" s="195" customFormat="1" ht="12.75" x14ac:dyDescent="0.25"/>
    <row r="98" s="195" customFormat="1" ht="12.75" x14ac:dyDescent="0.25"/>
    <row r="99" s="195" customFormat="1" ht="12.75" x14ac:dyDescent="0.25"/>
    <row r="100" s="195" customFormat="1" ht="12.75" x14ac:dyDescent="0.25"/>
    <row r="101" s="195" customFormat="1" ht="12.75" x14ac:dyDescent="0.25"/>
    <row r="102" s="195" customFormat="1" ht="12.75" x14ac:dyDescent="0.25"/>
    <row r="103" s="195" customFormat="1" ht="12.75" x14ac:dyDescent="0.25"/>
    <row r="104" s="195" customFormat="1" ht="12.75" x14ac:dyDescent="0.25"/>
    <row r="105" s="195" customFormat="1" ht="12.75" x14ac:dyDescent="0.25"/>
    <row r="106" s="195" customFormat="1" ht="12.75" x14ac:dyDescent="0.25"/>
    <row r="107" s="195" customFormat="1" ht="12.75" x14ac:dyDescent="0.25"/>
    <row r="108" s="195" customFormat="1" ht="12.75" x14ac:dyDescent="0.25"/>
    <row r="109" s="195" customFormat="1" ht="12.75" x14ac:dyDescent="0.25"/>
    <row r="110" s="195" customFormat="1" ht="12.75" x14ac:dyDescent="0.25"/>
    <row r="111" s="195" customFormat="1" ht="12.75" x14ac:dyDescent="0.25"/>
    <row r="112" s="195" customFormat="1" ht="12.75" x14ac:dyDescent="0.25"/>
    <row r="113" s="195" customFormat="1" ht="12.75" x14ac:dyDescent="0.25"/>
    <row r="114" s="195" customFormat="1" ht="12.75" x14ac:dyDescent="0.25"/>
    <row r="115" s="195" customFormat="1" ht="12.75" x14ac:dyDescent="0.25"/>
    <row r="116" s="195" customFormat="1" ht="12.75" x14ac:dyDescent="0.25"/>
    <row r="117" s="195" customFormat="1" ht="12.75" x14ac:dyDescent="0.25"/>
    <row r="118" s="195" customFormat="1" ht="12.75" x14ac:dyDescent="0.25"/>
    <row r="119" s="195" customFormat="1" ht="12.75" x14ac:dyDescent="0.25"/>
    <row r="120" s="195" customFormat="1" ht="12.75" x14ac:dyDescent="0.25"/>
    <row r="121" s="195" customFormat="1" ht="12.75" x14ac:dyDescent="0.25"/>
    <row r="122" s="195" customFormat="1" ht="12.75" x14ac:dyDescent="0.25"/>
    <row r="123" s="195" customFormat="1" ht="12.75" x14ac:dyDescent="0.25"/>
    <row r="124" s="195" customFormat="1" ht="12.75" x14ac:dyDescent="0.25"/>
    <row r="125" s="195" customFormat="1" ht="12.75" x14ac:dyDescent="0.25"/>
    <row r="126" s="195" customFormat="1" ht="12.75" x14ac:dyDescent="0.25"/>
    <row r="127" s="195" customFormat="1" ht="12.75" x14ac:dyDescent="0.25"/>
    <row r="128" s="195" customFormat="1" ht="12.75" x14ac:dyDescent="0.25"/>
    <row r="129" s="195" customFormat="1" ht="12.75" x14ac:dyDescent="0.25"/>
    <row r="130" s="195" customFormat="1" ht="12.75" x14ac:dyDescent="0.25"/>
    <row r="131" s="195" customFormat="1" ht="12.75" x14ac:dyDescent="0.25"/>
    <row r="132" s="195" customFormat="1" ht="12.75" x14ac:dyDescent="0.25"/>
    <row r="133" s="195" customFormat="1" ht="12.75" x14ac:dyDescent="0.25"/>
    <row r="134" s="195" customFormat="1" ht="12.75" x14ac:dyDescent="0.25"/>
    <row r="135" s="195" customFormat="1" ht="12.75" x14ac:dyDescent="0.25"/>
    <row r="136" s="195" customFormat="1" ht="12.75" x14ac:dyDescent="0.25"/>
    <row r="137" s="195" customFormat="1" ht="12.75" x14ac:dyDescent="0.25"/>
    <row r="138" s="195" customFormat="1" ht="12.75" x14ac:dyDescent="0.25"/>
    <row r="139" s="195" customFormat="1" ht="12.75" x14ac:dyDescent="0.25"/>
    <row r="140" s="195" customFormat="1" ht="12.75" x14ac:dyDescent="0.25"/>
    <row r="141" s="195" customFormat="1" ht="12.75" x14ac:dyDescent="0.25"/>
    <row r="142" s="195" customFormat="1" ht="12.75" x14ac:dyDescent="0.25"/>
    <row r="143" s="195" customFormat="1" ht="12.75" x14ac:dyDescent="0.25"/>
    <row r="144" s="195" customFormat="1" ht="12.75" x14ac:dyDescent="0.25"/>
    <row r="145" s="195" customFormat="1" ht="12.75" x14ac:dyDescent="0.25"/>
    <row r="146" s="195" customFormat="1" ht="12.75" x14ac:dyDescent="0.25"/>
    <row r="147" s="195" customFormat="1" ht="12.75" x14ac:dyDescent="0.25"/>
    <row r="148" s="195" customFormat="1" ht="12.75" x14ac:dyDescent="0.25"/>
    <row r="149" s="195" customFormat="1" ht="12.75" x14ac:dyDescent="0.25"/>
    <row r="150" s="195" customFormat="1" ht="12.75" x14ac:dyDescent="0.25"/>
    <row r="151" s="195" customFormat="1" ht="12.75" x14ac:dyDescent="0.25"/>
    <row r="152" s="195" customFormat="1" ht="12.75" x14ac:dyDescent="0.25"/>
    <row r="153" s="195" customFormat="1" ht="12.75" x14ac:dyDescent="0.25"/>
    <row r="154" s="195" customFormat="1" ht="12.75" x14ac:dyDescent="0.25"/>
    <row r="155" s="195" customFormat="1" ht="12.75" x14ac:dyDescent="0.25"/>
    <row r="156" s="195" customFormat="1" ht="12.75" x14ac:dyDescent="0.25"/>
    <row r="157" s="195" customFormat="1" ht="12.75" x14ac:dyDescent="0.25"/>
    <row r="158" s="195" customFormat="1" ht="12.75" x14ac:dyDescent="0.25"/>
    <row r="159" s="195" customFormat="1" ht="12.75" x14ac:dyDescent="0.25"/>
    <row r="160" s="195" customFormat="1" ht="12.75" x14ac:dyDescent="0.25"/>
    <row r="161" s="195" customFormat="1" ht="12.75" x14ac:dyDescent="0.25"/>
    <row r="162" s="195" customFormat="1" ht="12.75" x14ac:dyDescent="0.25"/>
    <row r="163" s="195" customFormat="1" ht="12.75" x14ac:dyDescent="0.25"/>
    <row r="164" s="195" customFormat="1" ht="12.75" x14ac:dyDescent="0.25"/>
    <row r="165" s="195" customFormat="1" ht="12.75" x14ac:dyDescent="0.25"/>
    <row r="166" s="195" customFormat="1" ht="12.75" x14ac:dyDescent="0.25"/>
    <row r="167" s="195" customFormat="1" ht="12.75" x14ac:dyDescent="0.25"/>
    <row r="168" s="195" customFormat="1" ht="12.75" x14ac:dyDescent="0.25"/>
    <row r="169" s="195" customFormat="1" ht="12.75" x14ac:dyDescent="0.25"/>
    <row r="170" s="195" customFormat="1" ht="12.75" x14ac:dyDescent="0.25"/>
    <row r="171" s="195" customFormat="1" ht="12.75" x14ac:dyDescent="0.25"/>
    <row r="172" s="195" customFormat="1" ht="12.75" x14ac:dyDescent="0.25"/>
    <row r="173" s="195" customFormat="1" ht="12.75" x14ac:dyDescent="0.25"/>
    <row r="174" s="195" customFormat="1" ht="12.75" x14ac:dyDescent="0.25"/>
    <row r="175" s="195" customFormat="1" ht="12.75" x14ac:dyDescent="0.25"/>
    <row r="176"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pans="1:8" s="195" customFormat="1" ht="12.75" x14ac:dyDescent="0.25"/>
    <row r="210" spans="1:8" s="195" customFormat="1" ht="12.75" x14ac:dyDescent="0.25"/>
    <row r="211" spans="1:8" s="195" customFormat="1" ht="12.75" x14ac:dyDescent="0.25"/>
    <row r="212" spans="1:8" s="195" customFormat="1" ht="12.75" x14ac:dyDescent="0.25"/>
    <row r="213" spans="1:8" s="195" customFormat="1" ht="12.75" x14ac:dyDescent="0.25"/>
    <row r="214" spans="1:8" s="195" customFormat="1" ht="12.75" x14ac:dyDescent="0.25"/>
    <row r="215" spans="1:8" s="195" customFormat="1" ht="12.75" x14ac:dyDescent="0.25"/>
    <row r="216" spans="1:8" s="195" customFormat="1" ht="12.75" x14ac:dyDescent="0.25"/>
    <row r="217" spans="1:8" s="195" customFormat="1" ht="12.75" x14ac:dyDescent="0.25">
      <c r="A217" s="5"/>
      <c r="B217" s="5"/>
      <c r="C217" s="5"/>
      <c r="D217" s="5"/>
      <c r="E217" s="5"/>
      <c r="F217" s="5"/>
      <c r="G217" s="5"/>
      <c r="H217" s="5"/>
    </row>
  </sheetData>
  <mergeCells count="6">
    <mergeCell ref="A20:G20"/>
    <mergeCell ref="A1:D1"/>
    <mergeCell ref="B5:D5"/>
    <mergeCell ref="E5:F5"/>
    <mergeCell ref="G5:G6"/>
    <mergeCell ref="A3:G3"/>
  </mergeCells>
  <pageMargins left="0.59055118110236227" right="0.35433070866141736" top="0.82677165354330717" bottom="0.59055118110236227" header="0" footer="0"/>
  <pageSetup paperSize="9" scale="70" orientation="landscape" r:id="rId1"/>
  <headerFooter scaleWithDoc="0">
    <oddHeader>&amp;L&amp;G</oddHeader>
  </headerFooter>
  <colBreaks count="1" manualBreakCount="1">
    <brk id="7" max="20" man="1"/>
  </colBreak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6"/>
  </sheetPr>
  <dimension ref="A1:K217"/>
  <sheetViews>
    <sheetView showGridLines="0" zoomScale="90" zoomScaleNormal="90" zoomScaleSheetLayoutView="115" workbookViewId="0">
      <selection sqref="A1:E1"/>
    </sheetView>
  </sheetViews>
  <sheetFormatPr baseColWidth="10" defaultColWidth="9.140625" defaultRowHeight="11.25" x14ac:dyDescent="0.15"/>
  <cols>
    <col min="1" max="1" width="31.42578125" style="3" customWidth="1"/>
    <col min="2" max="2" width="10.85546875" style="3" bestFit="1" customWidth="1"/>
    <col min="3" max="3" width="17" style="3" bestFit="1" customWidth="1"/>
    <col min="4" max="4" width="16.7109375" style="3" bestFit="1" customWidth="1"/>
    <col min="5" max="5" width="9.42578125" style="3" bestFit="1" customWidth="1"/>
    <col min="6" max="6" width="17" style="3" bestFit="1" customWidth="1"/>
    <col min="7" max="7" width="16" style="3" bestFit="1" customWidth="1"/>
    <col min="8" max="8" width="11.7109375" style="3" bestFit="1" customWidth="1"/>
    <col min="9" max="9" width="17" style="3" bestFit="1" customWidth="1"/>
    <col min="10" max="10" width="16" style="3" bestFit="1" customWidth="1"/>
    <col min="11" max="11" width="4.7109375" style="3" customWidth="1"/>
    <col min="12" max="16384" width="9.140625" style="3"/>
  </cols>
  <sheetData>
    <row r="1" spans="1:11" ht="18" customHeight="1" x14ac:dyDescent="0.15">
      <c r="A1" s="689" t="str">
        <f>'Índice de Tablas'!A1:B1</f>
        <v>ESTADÍSTICAS  DE HOSPITALES. TABLAS NACIONALES. Año 2021</v>
      </c>
      <c r="B1" s="689"/>
      <c r="C1" s="689"/>
      <c r="D1" s="689"/>
      <c r="E1" s="689"/>
      <c r="F1" s="38"/>
      <c r="G1" s="46"/>
      <c r="H1" s="46"/>
      <c r="I1" s="46"/>
      <c r="J1" s="46"/>
    </row>
    <row r="2" spans="1:11" ht="18" customHeight="1" x14ac:dyDescent="0.15">
      <c r="A2" s="39"/>
    </row>
    <row r="3" spans="1:11" s="4" customFormat="1" ht="18" customHeight="1" x14ac:dyDescent="0.2">
      <c r="A3" s="694" t="s">
        <v>500</v>
      </c>
      <c r="B3" s="694"/>
      <c r="C3" s="694"/>
      <c r="D3" s="694"/>
      <c r="E3" s="694"/>
      <c r="F3" s="694"/>
      <c r="G3" s="694"/>
      <c r="H3" s="694"/>
      <c r="I3" s="694"/>
      <c r="J3" s="694"/>
      <c r="K3" s="81"/>
    </row>
    <row r="4" spans="1:11" s="4" customFormat="1" ht="18" customHeight="1" x14ac:dyDescent="0.2">
      <c r="A4" s="40"/>
    </row>
    <row r="5" spans="1:11" s="66" customFormat="1" ht="33" customHeight="1" x14ac:dyDescent="0.2">
      <c r="A5" s="255"/>
      <c r="B5" s="698" t="s">
        <v>1</v>
      </c>
      <c r="C5" s="696"/>
      <c r="D5" s="696"/>
      <c r="E5" s="696" t="s">
        <v>2</v>
      </c>
      <c r="F5" s="696"/>
      <c r="G5" s="696"/>
      <c r="H5" s="696" t="s">
        <v>0</v>
      </c>
      <c r="I5" s="696"/>
      <c r="J5" s="699"/>
    </row>
    <row r="6" spans="1:11" s="66" customFormat="1" ht="30" customHeight="1" thickBot="1" x14ac:dyDescent="0.25">
      <c r="A6" s="163"/>
      <c r="B6" s="123" t="s">
        <v>22</v>
      </c>
      <c r="C6" s="124" t="s">
        <v>63</v>
      </c>
      <c r="D6" s="124" t="s">
        <v>278</v>
      </c>
      <c r="E6" s="124" t="s">
        <v>22</v>
      </c>
      <c r="F6" s="124" t="s">
        <v>63</v>
      </c>
      <c r="G6" s="124" t="s">
        <v>323</v>
      </c>
      <c r="H6" s="124" t="s">
        <v>22</v>
      </c>
      <c r="I6" s="124" t="s">
        <v>63</v>
      </c>
      <c r="J6" s="125" t="s">
        <v>323</v>
      </c>
    </row>
    <row r="7" spans="1:11" s="66" customFormat="1" ht="30" customHeight="1" thickTop="1" x14ac:dyDescent="0.2">
      <c r="A7" s="147" t="s">
        <v>13</v>
      </c>
      <c r="B7" s="222">
        <v>86994</v>
      </c>
      <c r="C7" s="244">
        <v>0.16272209824977499</v>
      </c>
      <c r="D7" s="245">
        <v>1.83815683458211</v>
      </c>
      <c r="E7" s="222">
        <v>7352</v>
      </c>
      <c r="F7" s="244">
        <v>0.122351844763601</v>
      </c>
      <c r="G7" s="245">
        <v>0.155345530126764</v>
      </c>
      <c r="H7" s="222">
        <v>94346</v>
      </c>
      <c r="I7" s="244">
        <v>0.158643094234798</v>
      </c>
      <c r="J7" s="245">
        <v>1.9935023647088801</v>
      </c>
    </row>
    <row r="8" spans="1:11" s="66" customFormat="1" ht="30" customHeight="1" x14ac:dyDescent="0.2">
      <c r="A8" s="149" t="s">
        <v>14</v>
      </c>
      <c r="B8" s="550">
        <v>2569</v>
      </c>
      <c r="C8" s="548">
        <v>0.18528669311215301</v>
      </c>
      <c r="D8" s="549">
        <v>5.4282190818234002E-2</v>
      </c>
      <c r="E8" s="550">
        <v>653</v>
      </c>
      <c r="F8" s="548">
        <v>0.10843573563600099</v>
      </c>
      <c r="G8" s="549">
        <v>1.3797691944066499E-2</v>
      </c>
      <c r="H8" s="550">
        <v>3222</v>
      </c>
      <c r="I8" s="548">
        <v>0.162015386936189</v>
      </c>
      <c r="J8" s="549">
        <v>6.8079882762300495E-2</v>
      </c>
    </row>
    <row r="9" spans="1:11" s="66" customFormat="1" ht="30" customHeight="1" x14ac:dyDescent="0.2">
      <c r="A9" s="150" t="s">
        <v>275</v>
      </c>
      <c r="B9" s="222">
        <v>898</v>
      </c>
      <c r="C9" s="244">
        <v>6.3674395518683993E-2</v>
      </c>
      <c r="D9" s="245">
        <v>1.89744676351787E-2</v>
      </c>
      <c r="E9" s="222">
        <v>124</v>
      </c>
      <c r="F9" s="244">
        <v>6.6523605150214604E-2</v>
      </c>
      <c r="G9" s="245">
        <v>2.62008239060374E-3</v>
      </c>
      <c r="H9" s="222">
        <v>1022</v>
      </c>
      <c r="I9" s="244">
        <v>6.4007014467338905E-2</v>
      </c>
      <c r="J9" s="245">
        <v>2.1594550025782502E-2</v>
      </c>
    </row>
    <row r="10" spans="1:11" s="66" customFormat="1" ht="30" customHeight="1" x14ac:dyDescent="0.2">
      <c r="A10" s="149" t="s">
        <v>249</v>
      </c>
      <c r="B10" s="550">
        <v>862</v>
      </c>
      <c r="C10" s="548">
        <v>8.7833706949256199E-2</v>
      </c>
      <c r="D10" s="549">
        <v>1.8213798554035699E-2</v>
      </c>
      <c r="E10" s="550">
        <v>266</v>
      </c>
      <c r="F10" s="548">
        <v>5.9084851177254601E-2</v>
      </c>
      <c r="G10" s="549">
        <v>5.6204993217790003E-3</v>
      </c>
      <c r="H10" s="550">
        <v>1128</v>
      </c>
      <c r="I10" s="548">
        <v>7.8792958927074594E-2</v>
      </c>
      <c r="J10" s="549">
        <v>2.3834297875814699E-2</v>
      </c>
    </row>
    <row r="11" spans="1:11" s="66" customFormat="1" ht="30" customHeight="1" x14ac:dyDescent="0.2">
      <c r="A11" s="150" t="s">
        <v>0</v>
      </c>
      <c r="B11" s="229">
        <v>91323</v>
      </c>
      <c r="C11" s="230">
        <v>0.159544303885926</v>
      </c>
      <c r="D11" s="495">
        <v>1.92962729158956</v>
      </c>
      <c r="E11" s="229">
        <v>8395</v>
      </c>
      <c r="F11" s="230">
        <v>0.115829849469487</v>
      </c>
      <c r="G11" s="495">
        <v>0.177383803783213</v>
      </c>
      <c r="H11" s="229">
        <v>99718</v>
      </c>
      <c r="I11" s="230">
        <v>0.15463127795111001</v>
      </c>
      <c r="J11" s="495">
        <v>2.1070110953727701</v>
      </c>
    </row>
    <row r="12" spans="1:11" s="66" customFormat="1" ht="30" customHeight="1" x14ac:dyDescent="0.2">
      <c r="B12" s="66" t="s">
        <v>444</v>
      </c>
    </row>
    <row r="13" spans="1:11" s="162" customFormat="1" ht="30" customHeight="1" x14ac:dyDescent="0.3"/>
    <row r="14" spans="1:11" s="162" customFormat="1" ht="30" customHeight="1" x14ac:dyDescent="0.3"/>
    <row r="15" spans="1:11" s="162" customFormat="1" ht="30" customHeight="1" x14ac:dyDescent="0.3"/>
    <row r="16" spans="1:11" s="162" customFormat="1" ht="30" customHeight="1" x14ac:dyDescent="0.3"/>
    <row r="17" s="162" customFormat="1" ht="30" customHeight="1" x14ac:dyDescent="0.3"/>
    <row r="18" s="162" customFormat="1" ht="30" customHeight="1" x14ac:dyDescent="0.3"/>
    <row r="19" s="162" customFormat="1" ht="30" customHeight="1" x14ac:dyDescent="0.3"/>
    <row r="20" s="162" customFormat="1" ht="30" customHeight="1" x14ac:dyDescent="0.3"/>
    <row r="21" s="162" customFormat="1" ht="30" customHeight="1" x14ac:dyDescent="0.3"/>
    <row r="22" s="162" customFormat="1" ht="30" customHeight="1" x14ac:dyDescent="0.3"/>
    <row r="23" s="162" customFormat="1" ht="30" customHeight="1" x14ac:dyDescent="0.3"/>
    <row r="24" s="162" customFormat="1" ht="30" customHeight="1" x14ac:dyDescent="0.3"/>
    <row r="25" s="162" customFormat="1" ht="30" customHeight="1" x14ac:dyDescent="0.3"/>
    <row r="26" s="162" customFormat="1" ht="30" customHeight="1" x14ac:dyDescent="0.3"/>
    <row r="27" s="162" customFormat="1" ht="30" customHeight="1" x14ac:dyDescent="0.3"/>
    <row r="28" s="162" customFormat="1" ht="30" customHeight="1" x14ac:dyDescent="0.3"/>
    <row r="29" s="162" customFormat="1" ht="30" customHeight="1" x14ac:dyDescent="0.3"/>
    <row r="30" s="162" customFormat="1" ht="30" customHeight="1" x14ac:dyDescent="0.3"/>
    <row r="31" s="162" customFormat="1" ht="30" customHeight="1" x14ac:dyDescent="0.3"/>
    <row r="32" s="162" customFormat="1" ht="30" customHeight="1" x14ac:dyDescent="0.3"/>
    <row r="33" s="162" customFormat="1" ht="30" customHeight="1" x14ac:dyDescent="0.3"/>
    <row r="34" s="162" customFormat="1" ht="30" customHeight="1" x14ac:dyDescent="0.3"/>
    <row r="35" s="162" customFormat="1" ht="30" customHeight="1" x14ac:dyDescent="0.3"/>
    <row r="36" s="162" customFormat="1" ht="30" customHeight="1" x14ac:dyDescent="0.3"/>
    <row r="37" s="162" customFormat="1" ht="30" customHeight="1" x14ac:dyDescent="0.3"/>
    <row r="38" s="162" customFormat="1" ht="30" customHeight="1" x14ac:dyDescent="0.3"/>
    <row r="39" s="162" customFormat="1" ht="30" customHeight="1" x14ac:dyDescent="0.3"/>
    <row r="40" s="162" customFormat="1" ht="30" customHeight="1" x14ac:dyDescent="0.3"/>
    <row r="41" s="162" customFormat="1" ht="30" customHeight="1" x14ac:dyDescent="0.3"/>
    <row r="42" s="162" customFormat="1" ht="30" customHeight="1" x14ac:dyDescent="0.3"/>
    <row r="43" s="162" customFormat="1" ht="30" customHeight="1" x14ac:dyDescent="0.3"/>
    <row r="44" s="162" customFormat="1" ht="30" customHeight="1" x14ac:dyDescent="0.3"/>
    <row r="45" s="162" customFormat="1" ht="30" customHeight="1" x14ac:dyDescent="0.3"/>
    <row r="46" s="162" customFormat="1" ht="30" customHeight="1" x14ac:dyDescent="0.3"/>
    <row r="47" s="162" customFormat="1" ht="30" customHeight="1" x14ac:dyDescent="0.3"/>
    <row r="48" s="162" customFormat="1" ht="30" customHeight="1" x14ac:dyDescent="0.3"/>
    <row r="49" s="162" customFormat="1" ht="30" customHeight="1" x14ac:dyDescent="0.3"/>
    <row r="50" s="162" customFormat="1" ht="30" customHeight="1" x14ac:dyDescent="0.3"/>
    <row r="51" s="162" customFormat="1" ht="30" customHeight="1" x14ac:dyDescent="0.3"/>
    <row r="52" s="162" customFormat="1" ht="30" customHeight="1" x14ac:dyDescent="0.3"/>
    <row r="53" s="162" customFormat="1" ht="30" customHeight="1" x14ac:dyDescent="0.3"/>
    <row r="54" s="162" customFormat="1" ht="30" customHeight="1" x14ac:dyDescent="0.3"/>
    <row r="55" s="162" customFormat="1" ht="30" customHeight="1" x14ac:dyDescent="0.3"/>
    <row r="56" s="162" customFormat="1" ht="30" customHeight="1" x14ac:dyDescent="0.3"/>
    <row r="57" s="162" customFormat="1" ht="30" customHeight="1" x14ac:dyDescent="0.3"/>
    <row r="58" s="162" customFormat="1" ht="30" customHeight="1" x14ac:dyDescent="0.3"/>
    <row r="59" s="162" customFormat="1" ht="30" customHeight="1" x14ac:dyDescent="0.3"/>
    <row r="60" s="162" customFormat="1" ht="14.25" x14ac:dyDescent="0.3"/>
    <row r="61" s="162" customFormat="1" ht="14.25" x14ac:dyDescent="0.3"/>
    <row r="62" s="162" customFormat="1" ht="14.25" x14ac:dyDescent="0.3"/>
    <row r="63" s="162" customFormat="1" ht="14.25" x14ac:dyDescent="0.3"/>
    <row r="64" s="162" customFormat="1" ht="14.25" x14ac:dyDescent="0.3"/>
    <row r="65" s="162" customFormat="1" ht="14.25" x14ac:dyDescent="0.3"/>
    <row r="66" s="162" customFormat="1" ht="14.25" x14ac:dyDescent="0.3"/>
    <row r="67" s="162" customFormat="1" ht="14.25" x14ac:dyDescent="0.3"/>
    <row r="68" s="162" customFormat="1" ht="14.25" x14ac:dyDescent="0.3"/>
    <row r="69" s="162" customFormat="1" ht="14.25" x14ac:dyDescent="0.3"/>
    <row r="70" s="162" customFormat="1" ht="14.25" x14ac:dyDescent="0.3"/>
    <row r="71" s="162" customFormat="1" ht="14.25" x14ac:dyDescent="0.3"/>
    <row r="72" s="162" customFormat="1" ht="14.25" x14ac:dyDescent="0.3"/>
    <row r="73" s="162" customFormat="1" ht="14.25" x14ac:dyDescent="0.3"/>
    <row r="74" s="162" customFormat="1" ht="14.25" x14ac:dyDescent="0.3"/>
    <row r="75" s="162" customFormat="1" ht="14.25" x14ac:dyDescent="0.3"/>
    <row r="76" s="162" customFormat="1" ht="14.25" x14ac:dyDescent="0.3"/>
    <row r="77" s="162" customFormat="1" ht="14.25" x14ac:dyDescent="0.3"/>
    <row r="78" s="162" customFormat="1" ht="14.25" x14ac:dyDescent="0.3"/>
    <row r="79" s="162" customFormat="1" ht="14.25" x14ac:dyDescent="0.3"/>
    <row r="80" s="162" customFormat="1" ht="14.25" x14ac:dyDescent="0.3"/>
    <row r="81" s="162" customFormat="1" ht="14.25" x14ac:dyDescent="0.3"/>
    <row r="82" s="162" customFormat="1" ht="14.25" x14ac:dyDescent="0.3"/>
    <row r="83" s="162" customFormat="1" ht="14.25" x14ac:dyDescent="0.3"/>
    <row r="84" s="162" customFormat="1" ht="14.25" x14ac:dyDescent="0.3"/>
    <row r="85" s="162" customFormat="1" ht="14.25" x14ac:dyDescent="0.3"/>
    <row r="86" s="162" customFormat="1" ht="14.25" x14ac:dyDescent="0.3"/>
    <row r="87" s="162" customFormat="1" ht="14.25" x14ac:dyDescent="0.3"/>
    <row r="88" s="162" customFormat="1" ht="14.25" x14ac:dyDescent="0.3"/>
    <row r="89" s="162" customFormat="1" ht="14.25" x14ac:dyDescent="0.3"/>
    <row r="90" s="162" customFormat="1" ht="14.25" x14ac:dyDescent="0.3"/>
    <row r="91" s="162" customFormat="1" ht="14.25" x14ac:dyDescent="0.3"/>
    <row r="92" s="162" customFormat="1" ht="14.25" x14ac:dyDescent="0.3"/>
    <row r="93" s="162" customFormat="1" ht="14.25" x14ac:dyDescent="0.3"/>
    <row r="94" s="162" customFormat="1" ht="14.25" x14ac:dyDescent="0.3"/>
    <row r="95" s="162" customFormat="1" ht="14.25" x14ac:dyDescent="0.3"/>
    <row r="96" s="162" customFormat="1" ht="14.25" x14ac:dyDescent="0.3"/>
    <row r="97" s="162" customFormat="1" ht="14.25" x14ac:dyDescent="0.3"/>
    <row r="98" s="162" customFormat="1" ht="14.25" x14ac:dyDescent="0.3"/>
    <row r="99" s="162" customFormat="1" ht="14.25" x14ac:dyDescent="0.3"/>
    <row r="100" s="162" customFormat="1" ht="14.25" x14ac:dyDescent="0.3"/>
    <row r="101" s="162" customFormat="1" ht="14.25" x14ac:dyDescent="0.3"/>
    <row r="102" s="162" customFormat="1" ht="14.25" x14ac:dyDescent="0.3"/>
    <row r="103" s="162" customFormat="1" ht="14.25" x14ac:dyDescent="0.3"/>
    <row r="104" s="162" customFormat="1" ht="14.25" x14ac:dyDescent="0.3"/>
    <row r="105" s="162" customFormat="1" ht="14.25" x14ac:dyDescent="0.3"/>
    <row r="106" s="162" customFormat="1" ht="14.25" x14ac:dyDescent="0.3"/>
    <row r="107" s="162" customFormat="1" ht="14.25" x14ac:dyDescent="0.3"/>
    <row r="108" s="162" customFormat="1" ht="14.25" x14ac:dyDescent="0.3"/>
    <row r="109" s="162" customFormat="1" ht="14.25" x14ac:dyDescent="0.3"/>
    <row r="110" s="162" customFormat="1" ht="14.25" x14ac:dyDescent="0.3"/>
    <row r="111" s="162" customFormat="1" ht="14.25" x14ac:dyDescent="0.3"/>
    <row r="112" s="162" customFormat="1" ht="14.25" x14ac:dyDescent="0.3"/>
    <row r="113" s="162" customFormat="1" ht="14.25" x14ac:dyDescent="0.3"/>
    <row r="114" s="162" customFormat="1" ht="14.25" x14ac:dyDescent="0.3"/>
    <row r="115" s="162" customFormat="1" ht="14.25" x14ac:dyDescent="0.3"/>
    <row r="116" s="162" customFormat="1" ht="14.25" x14ac:dyDescent="0.3"/>
    <row r="117" s="162" customFormat="1" ht="14.25" x14ac:dyDescent="0.3"/>
    <row r="118" s="162" customFormat="1" ht="14.25" x14ac:dyDescent="0.3"/>
    <row r="119" s="162" customFormat="1" ht="14.25" x14ac:dyDescent="0.3"/>
    <row r="120" s="162" customFormat="1" ht="14.25" x14ac:dyDescent="0.3"/>
    <row r="121" s="162" customFormat="1" ht="14.25" x14ac:dyDescent="0.3"/>
    <row r="122" s="162" customFormat="1" ht="14.25" x14ac:dyDescent="0.3"/>
    <row r="123" s="162" customFormat="1" ht="14.25" x14ac:dyDescent="0.3"/>
    <row r="124" s="162" customFormat="1" ht="14.25" x14ac:dyDescent="0.3"/>
    <row r="125" s="162" customFormat="1" ht="14.25" x14ac:dyDescent="0.3"/>
    <row r="126" s="162" customFormat="1" ht="14.25" x14ac:dyDescent="0.3"/>
    <row r="127" s="162" customFormat="1" ht="14.25" x14ac:dyDescent="0.3"/>
    <row r="128" s="162" customFormat="1" ht="14.25" x14ac:dyDescent="0.3"/>
    <row r="129" s="162" customFormat="1" ht="14.25" x14ac:dyDescent="0.3"/>
    <row r="130" s="162" customFormat="1" ht="14.25" x14ac:dyDescent="0.3"/>
    <row r="131" s="162" customFormat="1" ht="14.25" x14ac:dyDescent="0.3"/>
    <row r="132" s="162" customFormat="1" ht="14.25" x14ac:dyDescent="0.3"/>
    <row r="133" s="162" customFormat="1" ht="14.25" x14ac:dyDescent="0.3"/>
    <row r="134" s="162" customFormat="1" ht="14.25" x14ac:dyDescent="0.3"/>
    <row r="135" s="162" customFormat="1" ht="14.25" x14ac:dyDescent="0.3"/>
    <row r="136" s="162" customFormat="1" ht="14.25" x14ac:dyDescent="0.3"/>
    <row r="137" s="162" customFormat="1" ht="14.25" x14ac:dyDescent="0.3"/>
    <row r="138" s="162" customFormat="1" ht="14.25" x14ac:dyDescent="0.3"/>
    <row r="139" s="162" customFormat="1" ht="14.25" x14ac:dyDescent="0.3"/>
    <row r="140" s="162" customFormat="1" ht="14.25" x14ac:dyDescent="0.3"/>
    <row r="141" s="162" customFormat="1" ht="14.25" x14ac:dyDescent="0.3"/>
    <row r="142" s="162" customFormat="1" ht="14.25" x14ac:dyDescent="0.3"/>
    <row r="143" s="162" customFormat="1" ht="14.25" x14ac:dyDescent="0.3"/>
    <row r="144" s="162" customFormat="1" ht="14.25" x14ac:dyDescent="0.3"/>
    <row r="145" s="162" customFormat="1" ht="14.25" x14ac:dyDescent="0.3"/>
    <row r="146" s="162" customFormat="1" ht="14.25" x14ac:dyDescent="0.3"/>
    <row r="147" s="162" customFormat="1" ht="14.25" x14ac:dyDescent="0.3"/>
    <row r="148" s="162" customFormat="1" ht="14.25" x14ac:dyDescent="0.3"/>
    <row r="149" s="162" customFormat="1" ht="14.25" x14ac:dyDescent="0.3"/>
    <row r="150" s="162" customFormat="1" ht="14.25" x14ac:dyDescent="0.3"/>
    <row r="151" s="162" customFormat="1" ht="14.25" x14ac:dyDescent="0.3"/>
    <row r="152" s="162" customFormat="1" ht="14.25" x14ac:dyDescent="0.3"/>
    <row r="153" s="162" customFormat="1" ht="14.25" x14ac:dyDescent="0.3"/>
    <row r="154" s="162" customFormat="1" ht="14.25" x14ac:dyDescent="0.3"/>
    <row r="155" s="162" customFormat="1" ht="14.25" x14ac:dyDescent="0.3"/>
    <row r="156" s="162" customFormat="1" ht="14.25" x14ac:dyDescent="0.3"/>
    <row r="157" s="162" customFormat="1" ht="14.25" x14ac:dyDescent="0.3"/>
    <row r="158" s="162" customFormat="1" ht="14.25" x14ac:dyDescent="0.3"/>
    <row r="159" s="162" customFormat="1" ht="14.25" x14ac:dyDescent="0.3"/>
    <row r="160" s="162" customFormat="1" ht="14.25" x14ac:dyDescent="0.3"/>
    <row r="161" s="162" customFormat="1" ht="14.25" x14ac:dyDescent="0.3"/>
    <row r="162" s="162" customFormat="1" ht="14.25" x14ac:dyDescent="0.3"/>
    <row r="163" s="162" customFormat="1" ht="14.25" x14ac:dyDescent="0.3"/>
    <row r="164" s="162" customFormat="1" ht="14.25" x14ac:dyDescent="0.3"/>
    <row r="165" s="162" customFormat="1" ht="14.25" x14ac:dyDescent="0.3"/>
    <row r="166" s="162" customFormat="1" ht="14.25" x14ac:dyDescent="0.3"/>
    <row r="167" s="162" customFormat="1" ht="14.25" x14ac:dyDescent="0.3"/>
    <row r="168" s="162" customFormat="1" ht="14.25" x14ac:dyDescent="0.3"/>
    <row r="169" s="162" customFormat="1" ht="14.25" x14ac:dyDescent="0.3"/>
    <row r="170" s="162" customFormat="1" ht="14.25" x14ac:dyDescent="0.3"/>
    <row r="171" s="162" customFormat="1" ht="14.25" x14ac:dyDescent="0.3"/>
    <row r="172" s="162" customFormat="1" ht="14.25" x14ac:dyDescent="0.3"/>
    <row r="173" s="162" customFormat="1" ht="14.25" x14ac:dyDescent="0.3"/>
    <row r="174" s="162" customFormat="1" ht="14.25" x14ac:dyDescent="0.3"/>
    <row r="175" s="162" customFormat="1" ht="14.25" x14ac:dyDescent="0.3"/>
    <row r="176" s="162" customFormat="1" ht="14.25" x14ac:dyDescent="0.3"/>
    <row r="177" s="162" customFormat="1" ht="14.25" x14ac:dyDescent="0.3"/>
    <row r="178" s="162" customFormat="1" ht="14.25" x14ac:dyDescent="0.3"/>
    <row r="179" s="162" customFormat="1" ht="14.25" x14ac:dyDescent="0.3"/>
    <row r="180" s="162" customFormat="1" ht="14.25" x14ac:dyDescent="0.3"/>
    <row r="181" s="162" customFormat="1" ht="14.25" x14ac:dyDescent="0.3"/>
    <row r="182" s="162" customFormat="1" ht="14.25" x14ac:dyDescent="0.3"/>
    <row r="183" s="162" customFormat="1" ht="14.25" x14ac:dyDescent="0.3"/>
    <row r="184" s="162" customFormat="1" ht="14.25" x14ac:dyDescent="0.3"/>
    <row r="185" s="162" customFormat="1" ht="14.25" x14ac:dyDescent="0.3"/>
    <row r="186" s="162" customFormat="1" ht="14.25" x14ac:dyDescent="0.3"/>
    <row r="187" s="162" customFormat="1" ht="14.25" x14ac:dyDescent="0.3"/>
    <row r="188" s="162" customFormat="1" ht="14.25" x14ac:dyDescent="0.3"/>
    <row r="189" s="162" customFormat="1" ht="14.25" x14ac:dyDescent="0.3"/>
    <row r="190" s="162" customFormat="1" ht="14.25" x14ac:dyDescent="0.3"/>
    <row r="191" s="162" customFormat="1" ht="14.25" x14ac:dyDescent="0.3"/>
    <row r="192" s="162" customFormat="1" ht="14.25" x14ac:dyDescent="0.3"/>
    <row r="193" s="162" customFormat="1" ht="14.25" x14ac:dyDescent="0.3"/>
    <row r="194" s="162" customFormat="1" ht="14.25" x14ac:dyDescent="0.3"/>
    <row r="195" s="162" customFormat="1" ht="14.25" x14ac:dyDescent="0.3"/>
    <row r="196" s="162" customFormat="1" ht="14.25" x14ac:dyDescent="0.3"/>
    <row r="197" s="162" customFormat="1" ht="14.25" x14ac:dyDescent="0.3"/>
    <row r="198" s="162" customFormat="1" ht="14.25" x14ac:dyDescent="0.3"/>
    <row r="199" s="162" customFormat="1" ht="14.25" x14ac:dyDescent="0.3"/>
    <row r="200" s="162" customFormat="1" ht="14.25" x14ac:dyDescent="0.3"/>
    <row r="201" s="162" customFormat="1" ht="14.25" x14ac:dyDescent="0.3"/>
    <row r="202" s="162" customFormat="1" ht="14.25" x14ac:dyDescent="0.3"/>
    <row r="203" s="162" customFormat="1" ht="14.25" x14ac:dyDescent="0.3"/>
    <row r="204" s="162" customFormat="1" ht="14.25" x14ac:dyDescent="0.3"/>
    <row r="205" s="162" customFormat="1" ht="14.25" x14ac:dyDescent="0.3"/>
    <row r="206" s="162" customFormat="1" ht="14.25" x14ac:dyDescent="0.3"/>
    <row r="207" s="162" customFormat="1" ht="14.25" x14ac:dyDescent="0.3"/>
    <row r="208" s="162" customFormat="1" ht="14.25" x14ac:dyDescent="0.3"/>
    <row r="209" s="162" customFormat="1" ht="14.25" x14ac:dyDescent="0.3"/>
    <row r="210" s="162" customFormat="1" ht="14.25" x14ac:dyDescent="0.3"/>
    <row r="211" s="162" customFormat="1" ht="14.25" x14ac:dyDescent="0.3"/>
    <row r="212" s="162" customFormat="1" ht="14.25" x14ac:dyDescent="0.3"/>
    <row r="213" s="162" customFormat="1" ht="14.25" x14ac:dyDescent="0.3"/>
    <row r="214" s="162" customFormat="1" ht="14.25" x14ac:dyDescent="0.3"/>
    <row r="215" s="162" customFormat="1" ht="14.25" x14ac:dyDescent="0.3"/>
    <row r="216" s="162" customFormat="1" ht="14.25" x14ac:dyDescent="0.3"/>
    <row r="217" s="162" customFormat="1" ht="14.25" x14ac:dyDescent="0.3"/>
  </sheetData>
  <mergeCells count="5">
    <mergeCell ref="H5:J5"/>
    <mergeCell ref="B5:D5"/>
    <mergeCell ref="E5:G5"/>
    <mergeCell ref="A1:E1"/>
    <mergeCell ref="A3:J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6"/>
  </sheetPr>
  <dimension ref="A1:K217"/>
  <sheetViews>
    <sheetView showGridLines="0" zoomScale="90" zoomScaleNormal="90" zoomScaleSheetLayoutView="100" workbookViewId="0">
      <selection sqref="A1:E1"/>
    </sheetView>
  </sheetViews>
  <sheetFormatPr baseColWidth="10" defaultColWidth="9.140625" defaultRowHeight="10.5" x14ac:dyDescent="0.15"/>
  <cols>
    <col min="1" max="1" width="32.5703125" style="5" customWidth="1"/>
    <col min="2" max="2" width="14.42578125" style="5" bestFit="1" customWidth="1"/>
    <col min="3" max="3" width="16.28515625" style="5" bestFit="1" customWidth="1"/>
    <col min="4" max="4" width="15.85546875" style="5" bestFit="1" customWidth="1"/>
    <col min="5" max="5" width="14.42578125" style="5" bestFit="1" customWidth="1"/>
    <col min="6" max="6" width="16.28515625" style="5" bestFit="1" customWidth="1"/>
    <col min="7" max="7" width="15.85546875" style="5" bestFit="1" customWidth="1"/>
    <col min="8" max="8" width="14.42578125" style="5" bestFit="1" customWidth="1"/>
    <col min="9" max="9" width="16.28515625" style="5" bestFit="1" customWidth="1"/>
    <col min="10" max="10" width="15.85546875" style="5" bestFit="1" customWidth="1"/>
    <col min="11" max="11" width="4.7109375" style="5" customWidth="1"/>
    <col min="12" max="16384" width="9.140625" style="5"/>
  </cols>
  <sheetData>
    <row r="1" spans="1:11" ht="18" customHeight="1" x14ac:dyDescent="0.15">
      <c r="A1" s="689" t="str">
        <f>'Índice de Tablas'!A1:B1</f>
        <v>ESTADÍSTICAS  DE HOSPITALES. TABLAS NACIONALES. Año 2021</v>
      </c>
      <c r="B1" s="689"/>
      <c r="C1" s="689"/>
      <c r="D1" s="689"/>
      <c r="E1" s="689"/>
      <c r="F1" s="38"/>
      <c r="G1" s="46"/>
      <c r="H1" s="46"/>
      <c r="I1" s="46"/>
      <c r="J1" s="46"/>
    </row>
    <row r="2" spans="1:11" ht="18" customHeight="1" x14ac:dyDescent="0.15">
      <c r="A2" s="39"/>
    </row>
    <row r="3" spans="1:11" s="6" customFormat="1" ht="18" customHeight="1" x14ac:dyDescent="0.2">
      <c r="A3" s="694" t="s">
        <v>468</v>
      </c>
      <c r="B3" s="694"/>
      <c r="C3" s="694"/>
      <c r="D3" s="694"/>
      <c r="E3" s="694"/>
      <c r="F3" s="694"/>
      <c r="G3" s="694"/>
      <c r="H3" s="694"/>
      <c r="I3" s="694"/>
      <c r="J3" s="694"/>
      <c r="K3" s="89"/>
    </row>
    <row r="4" spans="1:11" s="6" customFormat="1" ht="18" customHeight="1" x14ac:dyDescent="0.2">
      <c r="A4" s="40"/>
      <c r="B4" s="4"/>
      <c r="C4" s="4"/>
      <c r="D4" s="4"/>
      <c r="E4" s="4"/>
      <c r="F4" s="4"/>
      <c r="G4" s="4"/>
      <c r="H4" s="4"/>
      <c r="I4" s="4"/>
      <c r="J4" s="4"/>
    </row>
    <row r="5" spans="1:11" s="70" customFormat="1" ht="33" customHeight="1" x14ac:dyDescent="0.2">
      <c r="A5" s="255"/>
      <c r="B5" s="698" t="s">
        <v>1</v>
      </c>
      <c r="C5" s="696"/>
      <c r="D5" s="696"/>
      <c r="E5" s="696" t="s">
        <v>2</v>
      </c>
      <c r="F5" s="696"/>
      <c r="G5" s="696"/>
      <c r="H5" s="696" t="s">
        <v>0</v>
      </c>
      <c r="I5" s="696"/>
      <c r="J5" s="699"/>
    </row>
    <row r="6" spans="1:11" s="70" customFormat="1" ht="30" customHeight="1" thickBot="1" x14ac:dyDescent="0.25">
      <c r="A6" s="163"/>
      <c r="B6" s="123" t="s">
        <v>174</v>
      </c>
      <c r="C6" s="124" t="s">
        <v>324</v>
      </c>
      <c r="D6" s="124" t="s">
        <v>325</v>
      </c>
      <c r="E6" s="124" t="s">
        <v>174</v>
      </c>
      <c r="F6" s="124" t="s">
        <v>324</v>
      </c>
      <c r="G6" s="124" t="s">
        <v>325</v>
      </c>
      <c r="H6" s="124" t="s">
        <v>174</v>
      </c>
      <c r="I6" s="124" t="s">
        <v>324</v>
      </c>
      <c r="J6" s="125" t="s">
        <v>325</v>
      </c>
    </row>
    <row r="7" spans="1:11" s="70" customFormat="1" ht="30" customHeight="1" thickTop="1" x14ac:dyDescent="0.2">
      <c r="A7" s="147" t="s">
        <v>13</v>
      </c>
      <c r="B7" s="222">
        <v>164416</v>
      </c>
      <c r="C7" s="244">
        <v>3.4740602123669699</v>
      </c>
      <c r="D7" s="245">
        <v>173.279232755441</v>
      </c>
      <c r="E7" s="222">
        <v>15202</v>
      </c>
      <c r="F7" s="244">
        <v>0.32121364920933898</v>
      </c>
      <c r="G7" s="245">
        <v>88.708642119390802</v>
      </c>
      <c r="H7" s="222">
        <v>179618</v>
      </c>
      <c r="I7" s="244">
        <v>3.7952738615763102</v>
      </c>
      <c r="J7" s="244">
        <v>160.34171859099101</v>
      </c>
    </row>
    <row r="8" spans="1:11" s="70" customFormat="1" ht="30" customHeight="1" x14ac:dyDescent="0.2">
      <c r="A8" s="149" t="s">
        <v>14</v>
      </c>
      <c r="B8" s="550">
        <v>3698</v>
      </c>
      <c r="C8" s="548">
        <v>7.8137618390747093E-2</v>
      </c>
      <c r="D8" s="549">
        <v>130.440917107584</v>
      </c>
      <c r="E8" s="550">
        <v>1287</v>
      </c>
      <c r="F8" s="548">
        <v>2.7193919650862999E-2</v>
      </c>
      <c r="G8" s="549">
        <v>65.797546012269905</v>
      </c>
      <c r="H8" s="550">
        <v>4985</v>
      </c>
      <c r="I8" s="548">
        <v>0.10533153804161</v>
      </c>
      <c r="J8" s="548">
        <v>104.049259027343</v>
      </c>
    </row>
    <row r="9" spans="1:11" s="70" customFormat="1" ht="30" customHeight="1" x14ac:dyDescent="0.2">
      <c r="A9" s="150" t="s">
        <v>275</v>
      </c>
      <c r="B9" s="222">
        <v>2939</v>
      </c>
      <c r="C9" s="244">
        <v>6.2100178596648403E-2</v>
      </c>
      <c r="D9" s="245">
        <v>29.792194627470899</v>
      </c>
      <c r="E9" s="222">
        <v>334</v>
      </c>
      <c r="F9" s="244">
        <v>7.0573186972713699E-3</v>
      </c>
      <c r="G9" s="245">
        <v>20.875</v>
      </c>
      <c r="H9" s="222">
        <v>3273</v>
      </c>
      <c r="I9" s="244">
        <v>6.9157497293919706E-2</v>
      </c>
      <c r="J9" s="244">
        <v>28.547754034016599</v>
      </c>
    </row>
    <row r="10" spans="1:11" s="70" customFormat="1" ht="30" customHeight="1" x14ac:dyDescent="0.2">
      <c r="A10" s="149" t="s">
        <v>249</v>
      </c>
      <c r="B10" s="550">
        <v>1651</v>
      </c>
      <c r="C10" s="548">
        <v>3.4885129249086898E-2</v>
      </c>
      <c r="D10" s="549">
        <v>24.977307110438701</v>
      </c>
      <c r="E10" s="550">
        <v>491</v>
      </c>
      <c r="F10" s="548">
        <v>1.03746810789229E-2</v>
      </c>
      <c r="G10" s="549">
        <v>8.9126883281902298</v>
      </c>
      <c r="H10" s="550">
        <v>2142</v>
      </c>
      <c r="I10" s="548">
        <v>4.5259810328009797E-2</v>
      </c>
      <c r="J10" s="548">
        <v>17.6747256374288</v>
      </c>
    </row>
    <row r="11" spans="1:11" s="70" customFormat="1" ht="30" customHeight="1" x14ac:dyDescent="0.2">
      <c r="A11" s="150" t="s">
        <v>0</v>
      </c>
      <c r="B11" s="222">
        <v>172704</v>
      </c>
      <c r="C11" s="244">
        <v>3.6491831386034601</v>
      </c>
      <c r="D11" s="245">
        <v>151.236043609615</v>
      </c>
      <c r="E11" s="222">
        <v>17314</v>
      </c>
      <c r="F11" s="244">
        <v>0.36583956863639699</v>
      </c>
      <c r="G11" s="245">
        <v>66.0789252728799</v>
      </c>
      <c r="H11" s="222">
        <v>190018</v>
      </c>
      <c r="I11" s="244">
        <v>4.0150227072398499</v>
      </c>
      <c r="J11" s="244">
        <v>135.343347792332</v>
      </c>
    </row>
    <row r="12" spans="1:11" s="70" customFormat="1" ht="30" customHeight="1" x14ac:dyDescent="0.25">
      <c r="A12" s="325" t="s">
        <v>326</v>
      </c>
      <c r="B12" s="325" t="s">
        <v>444</v>
      </c>
      <c r="C12" s="65"/>
      <c r="D12" s="65"/>
      <c r="E12" s="65"/>
      <c r="F12" s="65"/>
      <c r="G12" s="65"/>
      <c r="H12" s="65"/>
      <c r="I12" s="65"/>
      <c r="J12" s="65"/>
    </row>
    <row r="13" spans="1:11" s="70" customFormat="1" ht="30" customHeight="1" x14ac:dyDescent="0.25">
      <c r="A13" s="326"/>
      <c r="B13" s="66"/>
      <c r="C13" s="66"/>
      <c r="D13" s="66"/>
      <c r="E13" s="66"/>
      <c r="F13" s="66"/>
      <c r="G13" s="66"/>
      <c r="H13" s="66"/>
      <c r="I13" s="66"/>
      <c r="J13" s="66"/>
    </row>
    <row r="14" spans="1:11" s="70" customFormat="1" ht="30" customHeight="1" x14ac:dyDescent="0.2">
      <c r="G14" s="327"/>
    </row>
    <row r="15" spans="1:11" s="195" customFormat="1" ht="30" customHeight="1" x14ac:dyDescent="0.25"/>
    <row r="16" spans="1:11" s="195" customFormat="1" ht="30" customHeight="1" x14ac:dyDescent="0.25"/>
    <row r="17" s="195" customFormat="1" ht="30" customHeight="1" x14ac:dyDescent="0.25"/>
    <row r="18" s="195" customFormat="1" ht="30" customHeight="1" x14ac:dyDescent="0.25"/>
    <row r="19" s="195" customFormat="1" ht="30" customHeight="1" x14ac:dyDescent="0.25"/>
    <row r="20" s="195" customFormat="1" ht="30" customHeight="1" x14ac:dyDescent="0.25"/>
    <row r="21" s="195" customFormat="1" ht="30" customHeight="1" x14ac:dyDescent="0.25"/>
    <row r="22" s="195" customFormat="1" ht="30" customHeight="1" x14ac:dyDescent="0.25"/>
    <row r="23" s="195" customFormat="1" ht="30" customHeight="1" x14ac:dyDescent="0.25"/>
    <row r="24" s="195" customFormat="1" ht="30" customHeight="1" x14ac:dyDescent="0.25"/>
    <row r="25" s="195" customFormat="1" ht="30" customHeight="1" x14ac:dyDescent="0.25"/>
    <row r="26" s="195" customFormat="1" ht="30" customHeight="1" x14ac:dyDescent="0.25"/>
    <row r="27" s="195" customFormat="1" ht="30" customHeight="1" x14ac:dyDescent="0.25"/>
    <row r="28" s="195" customFormat="1" ht="30" customHeight="1" x14ac:dyDescent="0.25"/>
    <row r="29" s="195" customFormat="1" ht="30" customHeight="1" x14ac:dyDescent="0.25"/>
    <row r="30" s="195" customFormat="1" ht="30" customHeight="1" x14ac:dyDescent="0.25"/>
    <row r="31" s="195" customFormat="1" ht="30" customHeight="1" x14ac:dyDescent="0.25"/>
    <row r="32" s="195" customFormat="1" ht="30" customHeight="1" x14ac:dyDescent="0.25"/>
    <row r="33" s="195" customFormat="1" ht="30" customHeight="1" x14ac:dyDescent="0.25"/>
    <row r="34" s="195" customFormat="1" ht="30" customHeight="1" x14ac:dyDescent="0.25"/>
    <row r="35" s="195" customFormat="1" ht="30" customHeight="1" x14ac:dyDescent="0.25"/>
    <row r="36" s="195" customFormat="1" ht="30" customHeight="1" x14ac:dyDescent="0.25"/>
    <row r="37" s="195" customFormat="1" ht="30" customHeight="1" x14ac:dyDescent="0.25"/>
    <row r="38" s="195" customFormat="1" ht="30" customHeight="1" x14ac:dyDescent="0.25"/>
    <row r="39" s="195" customFormat="1" ht="30" customHeight="1" x14ac:dyDescent="0.25"/>
    <row r="40" s="195" customFormat="1" ht="30" customHeight="1" x14ac:dyDescent="0.25"/>
    <row r="41" s="195" customFormat="1" ht="30" customHeight="1" x14ac:dyDescent="0.25"/>
    <row r="42" s="195" customFormat="1" ht="30" customHeight="1" x14ac:dyDescent="0.25"/>
    <row r="43" s="195" customFormat="1" ht="30" customHeight="1" x14ac:dyDescent="0.25"/>
    <row r="44" s="195" customFormat="1" ht="30" customHeight="1" x14ac:dyDescent="0.25"/>
    <row r="45" s="195" customFormat="1" ht="30" customHeight="1" x14ac:dyDescent="0.25"/>
    <row r="46" s="195" customFormat="1" ht="30" customHeight="1" x14ac:dyDescent="0.25"/>
    <row r="47" s="195" customFormat="1" ht="30" customHeight="1" x14ac:dyDescent="0.25"/>
    <row r="48" s="195" customFormat="1" ht="30" customHeight="1" x14ac:dyDescent="0.25"/>
    <row r="49" s="195" customFormat="1" ht="30" customHeight="1" x14ac:dyDescent="0.25"/>
    <row r="50" s="195" customFormat="1" ht="30" customHeight="1" x14ac:dyDescent="0.25"/>
    <row r="51" s="195" customFormat="1" ht="30" customHeight="1" x14ac:dyDescent="0.25"/>
    <row r="52" s="195" customFormat="1" ht="30" customHeight="1" x14ac:dyDescent="0.25"/>
    <row r="53" s="195" customFormat="1" ht="30" customHeight="1" x14ac:dyDescent="0.25"/>
    <row r="54" s="195" customFormat="1" ht="30" customHeight="1" x14ac:dyDescent="0.25"/>
    <row r="55" s="195" customFormat="1" ht="30" customHeight="1" x14ac:dyDescent="0.25"/>
    <row r="56" s="195" customFormat="1" ht="30" customHeight="1" x14ac:dyDescent="0.25"/>
    <row r="57" s="195" customFormat="1" ht="30" customHeight="1" x14ac:dyDescent="0.25"/>
    <row r="58" s="195" customFormat="1" ht="30" customHeight="1" x14ac:dyDescent="0.25"/>
    <row r="59" s="195" customFormat="1" ht="30" customHeight="1" x14ac:dyDescent="0.25"/>
    <row r="60" s="195" customFormat="1" ht="12.75" x14ac:dyDescent="0.25"/>
    <row r="61" s="195" customFormat="1" ht="12.75" x14ac:dyDescent="0.25"/>
    <row r="62" s="195" customFormat="1" ht="12.75" x14ac:dyDescent="0.25"/>
    <row r="63" s="195" customFormat="1" ht="12.75" x14ac:dyDescent="0.25"/>
    <row r="64" s="195" customFormat="1" ht="12.75" x14ac:dyDescent="0.25"/>
    <row r="65" s="195" customFormat="1" ht="12.75" x14ac:dyDescent="0.25"/>
    <row r="66" s="195" customFormat="1" ht="12.75" x14ac:dyDescent="0.25"/>
    <row r="67" s="195" customFormat="1" ht="12.75" x14ac:dyDescent="0.25"/>
    <row r="68" s="195" customFormat="1" ht="12.75" x14ac:dyDescent="0.25"/>
    <row r="69" s="195" customFormat="1" ht="12.75" x14ac:dyDescent="0.25"/>
    <row r="70" s="195" customFormat="1" ht="12.75" x14ac:dyDescent="0.25"/>
    <row r="71" s="195" customFormat="1" ht="12.75" x14ac:dyDescent="0.25"/>
    <row r="72" s="195" customFormat="1" ht="12.75" x14ac:dyDescent="0.25"/>
    <row r="73" s="195" customFormat="1" ht="12.75" x14ac:dyDescent="0.25"/>
    <row r="74" s="195" customFormat="1" ht="12.75" x14ac:dyDescent="0.25"/>
    <row r="75" s="195" customFormat="1" ht="12.75" x14ac:dyDescent="0.25"/>
    <row r="76" s="195" customFormat="1" ht="12.75" x14ac:dyDescent="0.25"/>
    <row r="77" s="195" customFormat="1" ht="12.75" x14ac:dyDescent="0.25"/>
    <row r="78" s="195" customFormat="1" ht="12.75" x14ac:dyDescent="0.25"/>
    <row r="79" s="195" customFormat="1" ht="12.75" x14ac:dyDescent="0.25"/>
    <row r="80" s="195" customFormat="1" ht="12.75" x14ac:dyDescent="0.25"/>
    <row r="81" s="195" customFormat="1" ht="12.75" x14ac:dyDescent="0.25"/>
    <row r="82" s="195" customFormat="1" ht="12.75" x14ac:dyDescent="0.25"/>
    <row r="83" s="195" customFormat="1" ht="12.75" x14ac:dyDescent="0.25"/>
    <row r="84" s="195" customFormat="1" ht="12.75" x14ac:dyDescent="0.25"/>
    <row r="85" s="195" customFormat="1" ht="12.75" x14ac:dyDescent="0.25"/>
    <row r="86" s="195" customFormat="1" ht="12.75" x14ac:dyDescent="0.25"/>
    <row r="87" s="195" customFormat="1" ht="12.75" x14ac:dyDescent="0.25"/>
    <row r="88" s="195" customFormat="1" ht="12.75" x14ac:dyDescent="0.25"/>
    <row r="89" s="195" customFormat="1" ht="12.75" x14ac:dyDescent="0.25"/>
    <row r="90" s="195" customFormat="1" ht="12.75" x14ac:dyDescent="0.25"/>
    <row r="91" s="195" customFormat="1" ht="12.75" x14ac:dyDescent="0.25"/>
    <row r="92" s="195" customFormat="1" ht="12.75" x14ac:dyDescent="0.25"/>
    <row r="93" s="195" customFormat="1" ht="12.75" x14ac:dyDescent="0.25"/>
    <row r="94" s="195" customFormat="1" ht="12.75" x14ac:dyDescent="0.25"/>
    <row r="95" s="195" customFormat="1" ht="12.75" x14ac:dyDescent="0.25"/>
    <row r="96" s="195" customFormat="1" ht="12.75" x14ac:dyDescent="0.25"/>
    <row r="97" s="195" customFormat="1" ht="12.75" x14ac:dyDescent="0.25"/>
    <row r="98" s="195" customFormat="1" ht="12.75" x14ac:dyDescent="0.25"/>
    <row r="99" s="195" customFormat="1" ht="12.75" x14ac:dyDescent="0.25"/>
    <row r="100" s="195" customFormat="1" ht="12.75" x14ac:dyDescent="0.25"/>
    <row r="101" s="195" customFormat="1" ht="12.75" x14ac:dyDescent="0.25"/>
    <row r="102" s="195" customFormat="1" ht="12.75" x14ac:dyDescent="0.25"/>
    <row r="103" s="195" customFormat="1" ht="12.75" x14ac:dyDescent="0.25"/>
    <row r="104" s="195" customFormat="1" ht="12.75" x14ac:dyDescent="0.25"/>
    <row r="105" s="195" customFormat="1" ht="12.75" x14ac:dyDescent="0.25"/>
    <row r="106" s="195" customFormat="1" ht="12.75" x14ac:dyDescent="0.25"/>
    <row r="107" s="195" customFormat="1" ht="12.75" x14ac:dyDescent="0.25"/>
    <row r="108" s="195" customFormat="1" ht="12.75" x14ac:dyDescent="0.25"/>
    <row r="109" s="195" customFormat="1" ht="12.75" x14ac:dyDescent="0.25"/>
    <row r="110" s="195" customFormat="1" ht="12.75" x14ac:dyDescent="0.25"/>
    <row r="111" s="195" customFormat="1" ht="12.75" x14ac:dyDescent="0.25"/>
    <row r="112" s="195" customFormat="1" ht="12.75" x14ac:dyDescent="0.25"/>
    <row r="113" s="195" customFormat="1" ht="12.75" x14ac:dyDescent="0.25"/>
    <row r="114" s="195" customFormat="1" ht="12.75" x14ac:dyDescent="0.25"/>
    <row r="115" s="195" customFormat="1" ht="12.75" x14ac:dyDescent="0.25"/>
    <row r="116" s="195" customFormat="1" ht="12.75" x14ac:dyDescent="0.25"/>
    <row r="117" s="195" customFormat="1" ht="12.75" x14ac:dyDescent="0.25"/>
    <row r="118" s="195" customFormat="1" ht="12.75" x14ac:dyDescent="0.25"/>
    <row r="119" s="195" customFormat="1" ht="12.75" x14ac:dyDescent="0.25"/>
    <row r="120" s="195" customFormat="1" ht="12.75" x14ac:dyDescent="0.25"/>
    <row r="121" s="195" customFormat="1" ht="12.75" x14ac:dyDescent="0.25"/>
    <row r="122" s="195" customFormat="1" ht="12.75" x14ac:dyDescent="0.25"/>
    <row r="123" s="195" customFormat="1" ht="12.75" x14ac:dyDescent="0.25"/>
    <row r="124" s="195" customFormat="1" ht="12.75" x14ac:dyDescent="0.25"/>
    <row r="125" s="195" customFormat="1" ht="12.75" x14ac:dyDescent="0.25"/>
    <row r="126" s="195" customFormat="1" ht="12.75" x14ac:dyDescent="0.25"/>
    <row r="127" s="195" customFormat="1" ht="12.75" x14ac:dyDescent="0.25"/>
    <row r="128" s="195" customFormat="1" ht="12.75" x14ac:dyDescent="0.25"/>
    <row r="129" s="195" customFormat="1" ht="12.75" x14ac:dyDescent="0.25"/>
    <row r="130" s="195" customFormat="1" ht="12.75" x14ac:dyDescent="0.25"/>
    <row r="131" s="195" customFormat="1" ht="12.75" x14ac:dyDescent="0.25"/>
    <row r="132" s="195" customFormat="1" ht="12.75" x14ac:dyDescent="0.25"/>
    <row r="133" s="195" customFormat="1" ht="12.75" x14ac:dyDescent="0.25"/>
    <row r="134" s="195" customFormat="1" ht="12.75" x14ac:dyDescent="0.25"/>
    <row r="135" s="195" customFormat="1" ht="12.75" x14ac:dyDescent="0.25"/>
    <row r="136" s="195" customFormat="1" ht="12.75" x14ac:dyDescent="0.25"/>
    <row r="137" s="195" customFormat="1" ht="12.75" x14ac:dyDescent="0.25"/>
    <row r="138" s="195" customFormat="1" ht="12.75" x14ac:dyDescent="0.25"/>
    <row r="139" s="195" customFormat="1" ht="12.75" x14ac:dyDescent="0.25"/>
    <row r="140" s="195" customFormat="1" ht="12.75" x14ac:dyDescent="0.25"/>
    <row r="141" s="195" customFormat="1" ht="12.75" x14ac:dyDescent="0.25"/>
    <row r="142" s="195" customFormat="1" ht="12.75" x14ac:dyDescent="0.25"/>
    <row r="143" s="195" customFormat="1" ht="12.75" x14ac:dyDescent="0.25"/>
    <row r="144" s="195" customFormat="1" ht="12.75" x14ac:dyDescent="0.25"/>
    <row r="145" s="195" customFormat="1" ht="12.75" x14ac:dyDescent="0.25"/>
    <row r="146" s="195" customFormat="1" ht="12.75" x14ac:dyDescent="0.25"/>
    <row r="147" s="195" customFormat="1" ht="12.75" x14ac:dyDescent="0.25"/>
    <row r="148" s="195" customFormat="1" ht="12.75" x14ac:dyDescent="0.25"/>
    <row r="149" s="195" customFormat="1" ht="12.75" x14ac:dyDescent="0.25"/>
    <row r="150" s="195" customFormat="1" ht="12.75" x14ac:dyDescent="0.25"/>
    <row r="151" s="195" customFormat="1" ht="12.75" x14ac:dyDescent="0.25"/>
    <row r="152" s="195" customFormat="1" ht="12.75" x14ac:dyDescent="0.25"/>
    <row r="153" s="195" customFormat="1" ht="12.75" x14ac:dyDescent="0.25"/>
    <row r="154" s="195" customFormat="1" ht="12.75" x14ac:dyDescent="0.25"/>
    <row r="155" s="195" customFormat="1" ht="12.75" x14ac:dyDescent="0.25"/>
    <row r="156" s="195" customFormat="1" ht="12.75" x14ac:dyDescent="0.25"/>
    <row r="157" s="195" customFormat="1" ht="12.75" x14ac:dyDescent="0.25"/>
    <row r="158" s="195" customFormat="1" ht="12.75" x14ac:dyDescent="0.25"/>
    <row r="159" s="195" customFormat="1" ht="12.75" x14ac:dyDescent="0.25"/>
    <row r="160" s="195" customFormat="1" ht="12.75" x14ac:dyDescent="0.25"/>
    <row r="161" s="195" customFormat="1" ht="12.75" x14ac:dyDescent="0.25"/>
    <row r="162" s="195" customFormat="1" ht="12.75" x14ac:dyDescent="0.25"/>
    <row r="163" s="195" customFormat="1" ht="12.75" x14ac:dyDescent="0.25"/>
    <row r="164" s="195" customFormat="1" ht="12.75" x14ac:dyDescent="0.25"/>
    <row r="165" s="195" customFormat="1" ht="12.75" x14ac:dyDescent="0.25"/>
    <row r="166" s="195" customFormat="1" ht="12.75" x14ac:dyDescent="0.25"/>
    <row r="167" s="195" customFormat="1" ht="12.75" x14ac:dyDescent="0.25"/>
    <row r="168" s="195" customFormat="1" ht="12.75" x14ac:dyDescent="0.25"/>
    <row r="169" s="195" customFormat="1" ht="12.75" x14ac:dyDescent="0.25"/>
    <row r="170" s="195" customFormat="1" ht="12.75" x14ac:dyDescent="0.25"/>
    <row r="171" s="195" customFormat="1" ht="12.75" x14ac:dyDescent="0.25"/>
    <row r="172" s="195" customFormat="1" ht="12.75" x14ac:dyDescent="0.25"/>
    <row r="173" s="195" customFormat="1" ht="12.75" x14ac:dyDescent="0.25"/>
    <row r="174" s="195" customFormat="1" ht="12.75" x14ac:dyDescent="0.25"/>
    <row r="175" s="195" customFormat="1" ht="12.75" x14ac:dyDescent="0.25"/>
    <row r="176"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195" customFormat="1" ht="12.75" x14ac:dyDescent="0.25"/>
    <row r="210" s="195" customFormat="1" ht="12.75" x14ac:dyDescent="0.25"/>
    <row r="211" s="195" customFormat="1" ht="12.75" x14ac:dyDescent="0.25"/>
    <row r="212" s="195" customFormat="1" ht="12.75" x14ac:dyDescent="0.25"/>
    <row r="213" s="195" customFormat="1" ht="12.75" x14ac:dyDescent="0.25"/>
    <row r="214" s="195" customFormat="1" ht="12.75" x14ac:dyDescent="0.25"/>
    <row r="215" s="195" customFormat="1" ht="12.75" x14ac:dyDescent="0.25"/>
    <row r="216" s="195" customFormat="1" ht="12.75" x14ac:dyDescent="0.25"/>
    <row r="217" s="195" customFormat="1" ht="12.75" x14ac:dyDescent="0.25"/>
  </sheetData>
  <mergeCells count="5">
    <mergeCell ref="H5:J5"/>
    <mergeCell ref="B5:D5"/>
    <mergeCell ref="E5:G5"/>
    <mergeCell ref="A1:E1"/>
    <mergeCell ref="A3:J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6"/>
  </sheetPr>
  <dimension ref="A1:K217"/>
  <sheetViews>
    <sheetView showGridLines="0" zoomScale="90" zoomScaleNormal="90" zoomScaleSheetLayoutView="100" workbookViewId="0">
      <selection sqref="A1:D1"/>
    </sheetView>
  </sheetViews>
  <sheetFormatPr baseColWidth="10" defaultColWidth="9.140625" defaultRowHeight="11.25" x14ac:dyDescent="0.15"/>
  <cols>
    <col min="1" max="1" width="35.85546875" style="3" customWidth="1"/>
    <col min="2" max="2" width="16" style="3" bestFit="1" customWidth="1"/>
    <col min="3" max="3" width="16.28515625" style="3" bestFit="1" customWidth="1"/>
    <col min="4" max="4" width="16.5703125" style="3" bestFit="1" customWidth="1"/>
    <col min="5" max="5" width="16" style="3" bestFit="1" customWidth="1"/>
    <col min="6" max="6" width="16.28515625" style="3" bestFit="1" customWidth="1"/>
    <col min="7" max="7" width="16.5703125" style="3" bestFit="1" customWidth="1"/>
    <col min="8" max="8" width="16" style="3" bestFit="1" customWidth="1"/>
    <col min="9" max="9" width="16.28515625" style="3" bestFit="1" customWidth="1"/>
    <col min="10" max="10" width="16.5703125" style="3" bestFit="1" customWidth="1"/>
    <col min="11" max="11" width="12" style="3" bestFit="1" customWidth="1"/>
    <col min="12" max="12" width="7.5703125" style="3" customWidth="1"/>
    <col min="13" max="13" width="4.7109375" style="3" customWidth="1"/>
    <col min="14" max="16384" width="9.140625" style="3"/>
  </cols>
  <sheetData>
    <row r="1" spans="1:11" ht="18" customHeight="1" x14ac:dyDescent="0.15">
      <c r="A1" s="689" t="str">
        <f>'Índice de Tablas'!A1:B1</f>
        <v>ESTADÍSTICAS  DE HOSPITALES. TABLAS NACIONALES. Año 2021</v>
      </c>
      <c r="B1" s="689"/>
      <c r="C1" s="689"/>
      <c r="D1" s="689"/>
      <c r="E1" s="38"/>
      <c r="F1" s="38"/>
      <c r="G1" s="46"/>
      <c r="H1" s="46"/>
      <c r="I1" s="46"/>
      <c r="J1" s="46"/>
    </row>
    <row r="2" spans="1:11" ht="18" customHeight="1" x14ac:dyDescent="0.15">
      <c r="A2" s="39"/>
    </row>
    <row r="3" spans="1:11" s="4" customFormat="1" ht="18" customHeight="1" x14ac:dyDescent="0.2">
      <c r="A3" s="694" t="s">
        <v>469</v>
      </c>
      <c r="B3" s="694"/>
      <c r="C3" s="694"/>
      <c r="D3" s="694"/>
      <c r="E3" s="694"/>
      <c r="F3" s="694"/>
      <c r="G3" s="694"/>
      <c r="H3" s="694"/>
      <c r="I3" s="694"/>
      <c r="J3" s="694"/>
      <c r="K3" s="81"/>
    </row>
    <row r="4" spans="1:11" s="4" customFormat="1" ht="18" customHeight="1" x14ac:dyDescent="0.2">
      <c r="A4" s="40"/>
    </row>
    <row r="5" spans="1:11" s="66" customFormat="1" ht="33" customHeight="1" x14ac:dyDescent="0.2">
      <c r="A5" s="255"/>
      <c r="B5" s="698" t="s">
        <v>1</v>
      </c>
      <c r="C5" s="696"/>
      <c r="D5" s="696"/>
      <c r="E5" s="696" t="s">
        <v>2</v>
      </c>
      <c r="F5" s="696"/>
      <c r="G5" s="696"/>
      <c r="H5" s="696" t="s">
        <v>0</v>
      </c>
      <c r="I5" s="696"/>
      <c r="J5" s="699"/>
    </row>
    <row r="6" spans="1:11" s="66" customFormat="1" ht="30" customHeight="1" thickBot="1" x14ac:dyDescent="0.25">
      <c r="A6" s="163"/>
      <c r="B6" s="123" t="s">
        <v>327</v>
      </c>
      <c r="C6" s="124" t="s">
        <v>324</v>
      </c>
      <c r="D6" s="124" t="s">
        <v>328</v>
      </c>
      <c r="E6" s="124" t="s">
        <v>327</v>
      </c>
      <c r="F6" s="124" t="s">
        <v>324</v>
      </c>
      <c r="G6" s="124" t="s">
        <v>328</v>
      </c>
      <c r="H6" s="124" t="s">
        <v>327</v>
      </c>
      <c r="I6" s="124" t="s">
        <v>324</v>
      </c>
      <c r="J6" s="125" t="s">
        <v>328</v>
      </c>
    </row>
    <row r="7" spans="1:11" s="66" customFormat="1" ht="30" customHeight="1" thickTop="1" x14ac:dyDescent="0.2">
      <c r="A7" s="147" t="s">
        <v>13</v>
      </c>
      <c r="B7" s="222">
        <v>114931</v>
      </c>
      <c r="C7" s="244">
        <v>2.4284571712458001</v>
      </c>
      <c r="D7" s="245">
        <v>121.126626969489</v>
      </c>
      <c r="E7" s="222">
        <v>14311</v>
      </c>
      <c r="F7" s="244">
        <v>0.30238708945104997</v>
      </c>
      <c r="G7" s="245">
        <v>83.509365699947494</v>
      </c>
      <c r="H7" s="222">
        <v>129242</v>
      </c>
      <c r="I7" s="244">
        <v>2.7308442606968502</v>
      </c>
      <c r="J7" s="245">
        <v>115.37198050383</v>
      </c>
    </row>
    <row r="8" spans="1:11" s="66" customFormat="1" ht="30" customHeight="1" x14ac:dyDescent="0.2">
      <c r="A8" s="149" t="s">
        <v>14</v>
      </c>
      <c r="B8" s="222">
        <v>2809</v>
      </c>
      <c r="C8" s="244">
        <v>5.9353318025854099E-2</v>
      </c>
      <c r="D8" s="245">
        <v>99.082892416225803</v>
      </c>
      <c r="E8" s="222">
        <v>1432</v>
      </c>
      <c r="F8" s="244">
        <v>3.0257725672133501E-2</v>
      </c>
      <c r="G8" s="245">
        <v>73.210633946830299</v>
      </c>
      <c r="H8" s="222">
        <v>4241</v>
      </c>
      <c r="I8" s="244">
        <v>8.9611043697987697E-2</v>
      </c>
      <c r="J8" s="245">
        <v>88.520141932790693</v>
      </c>
    </row>
    <row r="9" spans="1:11" s="66" customFormat="1" ht="30" customHeight="1" x14ac:dyDescent="0.2">
      <c r="A9" s="150" t="s">
        <v>275</v>
      </c>
      <c r="B9" s="222">
        <v>5620</v>
      </c>
      <c r="C9" s="244">
        <v>0.118748895445105</v>
      </c>
      <c r="D9" s="245">
        <v>56.969082615306696</v>
      </c>
      <c r="E9" s="222">
        <v>782</v>
      </c>
      <c r="F9" s="244">
        <v>1.6523422818162301E-2</v>
      </c>
      <c r="G9" s="245">
        <v>48.875</v>
      </c>
      <c r="H9" s="222">
        <v>6402</v>
      </c>
      <c r="I9" s="244">
        <v>0.13527231826326699</v>
      </c>
      <c r="J9" s="245">
        <v>55.839511556912399</v>
      </c>
    </row>
    <row r="10" spans="1:11" s="66" customFormat="1" ht="30" customHeight="1" x14ac:dyDescent="0.2">
      <c r="A10" s="149" t="s">
        <v>249</v>
      </c>
      <c r="B10" s="222">
        <v>3661</v>
      </c>
      <c r="C10" s="244">
        <v>7.7355819612905594E-2</v>
      </c>
      <c r="D10" s="245">
        <v>55.385779122541599</v>
      </c>
      <c r="E10" s="222">
        <v>2057</v>
      </c>
      <c r="F10" s="244">
        <v>4.3463786108644299E-2</v>
      </c>
      <c r="G10" s="245">
        <v>37.338899981847902</v>
      </c>
      <c r="H10" s="222">
        <v>5718</v>
      </c>
      <c r="I10" s="244">
        <v>0.12081960572155</v>
      </c>
      <c r="J10" s="245">
        <v>47.1821107352092</v>
      </c>
    </row>
    <row r="11" spans="1:11" s="66" customFormat="1" ht="30" customHeight="1" x14ac:dyDescent="0.2">
      <c r="A11" s="150" t="s">
        <v>0</v>
      </c>
      <c r="B11" s="222">
        <v>116444</v>
      </c>
      <c r="C11" s="244">
        <v>2.6839152043296601</v>
      </c>
      <c r="D11" s="245">
        <v>111.2316651342</v>
      </c>
      <c r="E11" s="222">
        <v>15380</v>
      </c>
      <c r="F11" s="244">
        <v>0.39263202404998998</v>
      </c>
      <c r="G11" s="245">
        <v>70.918250515227797</v>
      </c>
      <c r="H11" s="222">
        <v>145603</v>
      </c>
      <c r="I11" s="244">
        <v>3.07654722837965</v>
      </c>
      <c r="J11" s="245">
        <v>103.708056439952</v>
      </c>
    </row>
    <row r="12" spans="1:11" s="66" customFormat="1" ht="30" customHeight="1" x14ac:dyDescent="0.2">
      <c r="A12" s="711"/>
      <c r="B12" s="711"/>
      <c r="C12" s="711"/>
      <c r="D12" s="323"/>
      <c r="E12" s="323"/>
      <c r="F12" s="323"/>
      <c r="G12" s="323"/>
      <c r="H12" s="323"/>
      <c r="I12" s="323"/>
      <c r="J12" s="323"/>
    </row>
    <row r="13" spans="1:11" s="324" customFormat="1" ht="30" customHeight="1" x14ac:dyDescent="0.3">
      <c r="A13" s="710"/>
      <c r="B13" s="710"/>
    </row>
    <row r="14" spans="1:11" s="66" customFormat="1" ht="30" customHeight="1" x14ac:dyDescent="0.2"/>
    <row r="15" spans="1:11" s="162" customFormat="1" ht="30" customHeight="1" x14ac:dyDescent="0.3"/>
    <row r="16" spans="1:11" s="162" customFormat="1" ht="30" customHeight="1" x14ac:dyDescent="0.3"/>
    <row r="17" s="162" customFormat="1" ht="30" customHeight="1" x14ac:dyDescent="0.3"/>
    <row r="18" s="162" customFormat="1" ht="30" customHeight="1" x14ac:dyDescent="0.3"/>
    <row r="19" s="162" customFormat="1" ht="30" customHeight="1" x14ac:dyDescent="0.3"/>
    <row r="20" s="162" customFormat="1" ht="30" customHeight="1" x14ac:dyDescent="0.3"/>
    <row r="21" s="162" customFormat="1" ht="30" customHeight="1" x14ac:dyDescent="0.3"/>
    <row r="22" s="162" customFormat="1" ht="30" customHeight="1" x14ac:dyDescent="0.3"/>
    <row r="23" s="162" customFormat="1" ht="30" customHeight="1" x14ac:dyDescent="0.3"/>
    <row r="24" s="162" customFormat="1" ht="30" customHeight="1" x14ac:dyDescent="0.3"/>
    <row r="25" s="162" customFormat="1" ht="30" customHeight="1" x14ac:dyDescent="0.3"/>
    <row r="26" s="162" customFormat="1" ht="30" customHeight="1" x14ac:dyDescent="0.3"/>
    <row r="27" s="162" customFormat="1" ht="30" customHeight="1" x14ac:dyDescent="0.3"/>
    <row r="28" s="162" customFormat="1" ht="30" customHeight="1" x14ac:dyDescent="0.3"/>
    <row r="29" s="162" customFormat="1" ht="30" customHeight="1" x14ac:dyDescent="0.3"/>
    <row r="30" s="162" customFormat="1" ht="30" customHeight="1" x14ac:dyDescent="0.3"/>
    <row r="31" s="162" customFormat="1" ht="30" customHeight="1" x14ac:dyDescent="0.3"/>
    <row r="32" s="162" customFormat="1" ht="30" customHeight="1" x14ac:dyDescent="0.3"/>
    <row r="33" s="162" customFormat="1" ht="30" customHeight="1" x14ac:dyDescent="0.3"/>
    <row r="34" s="162" customFormat="1" ht="30" customHeight="1" x14ac:dyDescent="0.3"/>
    <row r="35" s="162" customFormat="1" ht="30" customHeight="1" x14ac:dyDescent="0.3"/>
    <row r="36" s="162" customFormat="1" ht="30" customHeight="1" x14ac:dyDescent="0.3"/>
    <row r="37" s="162" customFormat="1" ht="30" customHeight="1" x14ac:dyDescent="0.3"/>
    <row r="38" s="162" customFormat="1" ht="30" customHeight="1" x14ac:dyDescent="0.3"/>
    <row r="39" s="162" customFormat="1" ht="30" customHeight="1" x14ac:dyDescent="0.3"/>
    <row r="40" s="162" customFormat="1" ht="30" customHeight="1" x14ac:dyDescent="0.3"/>
    <row r="41" s="162" customFormat="1" ht="30" customHeight="1" x14ac:dyDescent="0.3"/>
    <row r="42" s="162" customFormat="1" ht="30" customHeight="1" x14ac:dyDescent="0.3"/>
    <row r="43" s="162" customFormat="1" ht="30" customHeight="1" x14ac:dyDescent="0.3"/>
    <row r="44" s="162" customFormat="1" ht="30" customHeight="1" x14ac:dyDescent="0.3"/>
    <row r="45" s="162" customFormat="1" ht="30" customHeight="1" x14ac:dyDescent="0.3"/>
    <row r="46" s="162" customFormat="1" ht="30" customHeight="1" x14ac:dyDescent="0.3"/>
    <row r="47" s="162" customFormat="1" ht="30" customHeight="1" x14ac:dyDescent="0.3"/>
    <row r="48" s="162" customFormat="1" ht="30" customHeight="1" x14ac:dyDescent="0.3"/>
    <row r="49" s="162" customFormat="1" ht="30" customHeight="1" x14ac:dyDescent="0.3"/>
    <row r="50" s="162" customFormat="1" ht="30" customHeight="1" x14ac:dyDescent="0.3"/>
    <row r="51" s="162" customFormat="1" ht="30" customHeight="1" x14ac:dyDescent="0.3"/>
    <row r="52" s="162" customFormat="1" ht="30" customHeight="1" x14ac:dyDescent="0.3"/>
    <row r="53" s="162" customFormat="1" ht="30" customHeight="1" x14ac:dyDescent="0.3"/>
    <row r="54" s="162" customFormat="1" ht="30" customHeight="1" x14ac:dyDescent="0.3"/>
    <row r="55" s="162" customFormat="1" ht="30" customHeight="1" x14ac:dyDescent="0.3"/>
    <row r="56" s="162" customFormat="1" ht="30" customHeight="1" x14ac:dyDescent="0.3"/>
    <row r="57" s="162" customFormat="1" ht="30" customHeight="1" x14ac:dyDescent="0.3"/>
    <row r="58" s="162" customFormat="1" ht="30" customHeight="1" x14ac:dyDescent="0.3"/>
    <row r="59" s="162" customFormat="1" ht="30" customHeight="1" x14ac:dyDescent="0.3"/>
    <row r="60" s="162" customFormat="1" ht="14.25" x14ac:dyDescent="0.3"/>
    <row r="61" s="162" customFormat="1" ht="14.25" x14ac:dyDescent="0.3"/>
    <row r="62" s="162" customFormat="1" ht="14.25" x14ac:dyDescent="0.3"/>
    <row r="63" s="162" customFormat="1" ht="14.25" x14ac:dyDescent="0.3"/>
    <row r="64" s="162" customFormat="1" ht="14.25" x14ac:dyDescent="0.3"/>
    <row r="65" s="162" customFormat="1" ht="14.25" x14ac:dyDescent="0.3"/>
    <row r="66" s="162" customFormat="1" ht="14.25" x14ac:dyDescent="0.3"/>
    <row r="67" s="162" customFormat="1" ht="14.25" x14ac:dyDescent="0.3"/>
    <row r="68" s="162" customFormat="1" ht="14.25" x14ac:dyDescent="0.3"/>
    <row r="69" s="162" customFormat="1" ht="14.25" x14ac:dyDescent="0.3"/>
    <row r="70" s="162" customFormat="1" ht="14.25" x14ac:dyDescent="0.3"/>
    <row r="71" s="162" customFormat="1" ht="14.25" x14ac:dyDescent="0.3"/>
    <row r="72" s="162" customFormat="1" ht="14.25" x14ac:dyDescent="0.3"/>
    <row r="73" s="162" customFormat="1" ht="14.25" x14ac:dyDescent="0.3"/>
    <row r="74" s="162" customFormat="1" ht="14.25" x14ac:dyDescent="0.3"/>
    <row r="75" s="162" customFormat="1" ht="14.25" x14ac:dyDescent="0.3"/>
    <row r="76" s="162" customFormat="1" ht="14.25" x14ac:dyDescent="0.3"/>
    <row r="77" s="162" customFormat="1" ht="14.25" x14ac:dyDescent="0.3"/>
    <row r="78" s="162" customFormat="1" ht="14.25" x14ac:dyDescent="0.3"/>
    <row r="79" s="162" customFormat="1" ht="14.25" x14ac:dyDescent="0.3"/>
    <row r="80" s="162" customFormat="1" ht="14.25" x14ac:dyDescent="0.3"/>
    <row r="81" s="162" customFormat="1" ht="14.25" x14ac:dyDescent="0.3"/>
    <row r="82" s="162" customFormat="1" ht="14.25" x14ac:dyDescent="0.3"/>
    <row r="83" s="162" customFormat="1" ht="14.25" x14ac:dyDescent="0.3"/>
    <row r="84" s="162" customFormat="1" ht="14.25" x14ac:dyDescent="0.3"/>
    <row r="85" s="162" customFormat="1" ht="14.25" x14ac:dyDescent="0.3"/>
    <row r="86" s="162" customFormat="1" ht="14.25" x14ac:dyDescent="0.3"/>
    <row r="87" s="162" customFormat="1" ht="14.25" x14ac:dyDescent="0.3"/>
    <row r="88" s="162" customFormat="1" ht="14.25" x14ac:dyDescent="0.3"/>
    <row r="89" s="162" customFormat="1" ht="14.25" x14ac:dyDescent="0.3"/>
    <row r="90" s="162" customFormat="1" ht="14.25" x14ac:dyDescent="0.3"/>
    <row r="91" s="162" customFormat="1" ht="14.25" x14ac:dyDescent="0.3"/>
    <row r="92" s="162" customFormat="1" ht="14.25" x14ac:dyDescent="0.3"/>
    <row r="93" s="162" customFormat="1" ht="14.25" x14ac:dyDescent="0.3"/>
    <row r="94" s="162" customFormat="1" ht="14.25" x14ac:dyDescent="0.3"/>
    <row r="95" s="162" customFormat="1" ht="14.25" x14ac:dyDescent="0.3"/>
    <row r="96" s="162" customFormat="1" ht="14.25" x14ac:dyDescent="0.3"/>
    <row r="97" s="162" customFormat="1" ht="14.25" x14ac:dyDescent="0.3"/>
    <row r="98" s="162" customFormat="1" ht="14.25" x14ac:dyDescent="0.3"/>
    <row r="99" s="162" customFormat="1" ht="14.25" x14ac:dyDescent="0.3"/>
    <row r="100" s="162" customFormat="1" ht="14.25" x14ac:dyDescent="0.3"/>
    <row r="101" s="162" customFormat="1" ht="14.25" x14ac:dyDescent="0.3"/>
    <row r="102" s="162" customFormat="1" ht="14.25" x14ac:dyDescent="0.3"/>
    <row r="103" s="162" customFormat="1" ht="14.25" x14ac:dyDescent="0.3"/>
    <row r="104" s="162" customFormat="1" ht="14.25" x14ac:dyDescent="0.3"/>
    <row r="105" s="162" customFormat="1" ht="14.25" x14ac:dyDescent="0.3"/>
    <row r="106" s="162" customFormat="1" ht="14.25" x14ac:dyDescent="0.3"/>
    <row r="107" s="162" customFormat="1" ht="14.25" x14ac:dyDescent="0.3"/>
    <row r="108" s="162" customFormat="1" ht="14.25" x14ac:dyDescent="0.3"/>
    <row r="109" s="162" customFormat="1" ht="14.25" x14ac:dyDescent="0.3"/>
    <row r="110" s="162" customFormat="1" ht="14.25" x14ac:dyDescent="0.3"/>
    <row r="111" s="162" customFormat="1" ht="14.25" x14ac:dyDescent="0.3"/>
    <row r="112" s="162" customFormat="1" ht="14.25" x14ac:dyDescent="0.3"/>
    <row r="113" s="162" customFormat="1" ht="14.25" x14ac:dyDescent="0.3"/>
    <row r="114" s="162" customFormat="1" ht="14.25" x14ac:dyDescent="0.3"/>
    <row r="115" s="162" customFormat="1" ht="14.25" x14ac:dyDescent="0.3"/>
    <row r="116" s="162" customFormat="1" ht="14.25" x14ac:dyDescent="0.3"/>
    <row r="117" s="162" customFormat="1" ht="14.25" x14ac:dyDescent="0.3"/>
    <row r="118" s="162" customFormat="1" ht="14.25" x14ac:dyDescent="0.3"/>
    <row r="119" s="162" customFormat="1" ht="14.25" x14ac:dyDescent="0.3"/>
    <row r="120" s="162" customFormat="1" ht="14.25" x14ac:dyDescent="0.3"/>
    <row r="121" s="162" customFormat="1" ht="14.25" x14ac:dyDescent="0.3"/>
    <row r="122" s="162" customFormat="1" ht="14.25" x14ac:dyDescent="0.3"/>
    <row r="123" s="162" customFormat="1" ht="14.25" x14ac:dyDescent="0.3"/>
    <row r="124" s="162" customFormat="1" ht="14.25" x14ac:dyDescent="0.3"/>
    <row r="125" s="162" customFormat="1" ht="14.25" x14ac:dyDescent="0.3"/>
    <row r="126" s="162" customFormat="1" ht="14.25" x14ac:dyDescent="0.3"/>
    <row r="127" s="162" customFormat="1" ht="14.25" x14ac:dyDescent="0.3"/>
    <row r="128" s="162" customFormat="1" ht="14.25" x14ac:dyDescent="0.3"/>
    <row r="129" s="162" customFormat="1" ht="14.25" x14ac:dyDescent="0.3"/>
    <row r="130" s="162" customFormat="1" ht="14.25" x14ac:dyDescent="0.3"/>
    <row r="131" s="162" customFormat="1" ht="14.25" x14ac:dyDescent="0.3"/>
    <row r="132" s="162" customFormat="1" ht="14.25" x14ac:dyDescent="0.3"/>
    <row r="133" s="162" customFormat="1" ht="14.25" x14ac:dyDescent="0.3"/>
    <row r="134" s="162" customFormat="1" ht="14.25" x14ac:dyDescent="0.3"/>
    <row r="135" s="162" customFormat="1" ht="14.25" x14ac:dyDescent="0.3"/>
    <row r="136" s="162" customFormat="1" ht="14.25" x14ac:dyDescent="0.3"/>
    <row r="137" s="162" customFormat="1" ht="14.25" x14ac:dyDescent="0.3"/>
    <row r="138" s="162" customFormat="1" ht="14.25" x14ac:dyDescent="0.3"/>
    <row r="139" s="162" customFormat="1" ht="14.25" x14ac:dyDescent="0.3"/>
    <row r="140" s="162" customFormat="1" ht="14.25" x14ac:dyDescent="0.3"/>
    <row r="141" s="162" customFormat="1" ht="14.25" x14ac:dyDescent="0.3"/>
    <row r="142" s="162" customFormat="1" ht="14.25" x14ac:dyDescent="0.3"/>
    <row r="143" s="162" customFormat="1" ht="14.25" x14ac:dyDescent="0.3"/>
    <row r="144" s="162" customFormat="1" ht="14.25" x14ac:dyDescent="0.3"/>
    <row r="145" s="162" customFormat="1" ht="14.25" x14ac:dyDescent="0.3"/>
    <row r="146" s="162" customFormat="1" ht="14.25" x14ac:dyDescent="0.3"/>
    <row r="147" s="162" customFormat="1" ht="14.25" x14ac:dyDescent="0.3"/>
    <row r="148" s="162" customFormat="1" ht="14.25" x14ac:dyDescent="0.3"/>
    <row r="149" s="162" customFormat="1" ht="14.25" x14ac:dyDescent="0.3"/>
    <row r="150" s="162" customFormat="1" ht="14.25" x14ac:dyDescent="0.3"/>
    <row r="151" s="162" customFormat="1" ht="14.25" x14ac:dyDescent="0.3"/>
    <row r="152" s="162" customFormat="1" ht="14.25" x14ac:dyDescent="0.3"/>
    <row r="153" s="162" customFormat="1" ht="14.25" x14ac:dyDescent="0.3"/>
    <row r="154" s="162" customFormat="1" ht="14.25" x14ac:dyDescent="0.3"/>
    <row r="155" s="162" customFormat="1" ht="14.25" x14ac:dyDescent="0.3"/>
    <row r="156" s="162" customFormat="1" ht="14.25" x14ac:dyDescent="0.3"/>
    <row r="157" s="162" customFormat="1" ht="14.25" x14ac:dyDescent="0.3"/>
    <row r="158" s="162" customFormat="1" ht="14.25" x14ac:dyDescent="0.3"/>
    <row r="159" s="162" customFormat="1" ht="14.25" x14ac:dyDescent="0.3"/>
    <row r="160" s="162" customFormat="1" ht="14.25" x14ac:dyDescent="0.3"/>
    <row r="161" s="162" customFormat="1" ht="14.25" x14ac:dyDescent="0.3"/>
    <row r="162" s="162" customFormat="1" ht="14.25" x14ac:dyDescent="0.3"/>
    <row r="163" s="162" customFormat="1" ht="14.25" x14ac:dyDescent="0.3"/>
    <row r="164" s="162" customFormat="1" ht="14.25" x14ac:dyDescent="0.3"/>
    <row r="165" s="162" customFormat="1" ht="14.25" x14ac:dyDescent="0.3"/>
    <row r="166" s="162" customFormat="1" ht="14.25" x14ac:dyDescent="0.3"/>
    <row r="167" s="162" customFormat="1" ht="14.25" x14ac:dyDescent="0.3"/>
    <row r="168" s="162" customFormat="1" ht="14.25" x14ac:dyDescent="0.3"/>
    <row r="169" s="162" customFormat="1" ht="14.25" x14ac:dyDescent="0.3"/>
    <row r="170" s="162" customFormat="1" ht="14.25" x14ac:dyDescent="0.3"/>
    <row r="171" s="162" customFormat="1" ht="14.25" x14ac:dyDescent="0.3"/>
    <row r="172" s="162" customFormat="1" ht="14.25" x14ac:dyDescent="0.3"/>
    <row r="173" s="162" customFormat="1" ht="14.25" x14ac:dyDescent="0.3"/>
    <row r="174" s="162" customFormat="1" ht="14.25" x14ac:dyDescent="0.3"/>
    <row r="175" s="162" customFormat="1" ht="14.25" x14ac:dyDescent="0.3"/>
    <row r="176" s="162" customFormat="1" ht="14.25" x14ac:dyDescent="0.3"/>
    <row r="177" s="162" customFormat="1" ht="14.25" x14ac:dyDescent="0.3"/>
    <row r="178" s="162" customFormat="1" ht="14.25" x14ac:dyDescent="0.3"/>
    <row r="179" s="162" customFormat="1" ht="14.25" x14ac:dyDescent="0.3"/>
    <row r="180" s="162" customFormat="1" ht="14.25" x14ac:dyDescent="0.3"/>
    <row r="181" s="162" customFormat="1" ht="14.25" x14ac:dyDescent="0.3"/>
    <row r="182" s="162" customFormat="1" ht="14.25" x14ac:dyDescent="0.3"/>
    <row r="183" s="162" customFormat="1" ht="14.25" x14ac:dyDescent="0.3"/>
    <row r="184" s="162" customFormat="1" ht="14.25" x14ac:dyDescent="0.3"/>
    <row r="185" s="162" customFormat="1" ht="14.25" x14ac:dyDescent="0.3"/>
    <row r="186" s="162" customFormat="1" ht="14.25" x14ac:dyDescent="0.3"/>
    <row r="187" s="162" customFormat="1" ht="14.25" x14ac:dyDescent="0.3"/>
    <row r="188" s="162" customFormat="1" ht="14.25" x14ac:dyDescent="0.3"/>
    <row r="189" s="162" customFormat="1" ht="14.25" x14ac:dyDescent="0.3"/>
    <row r="190" s="162" customFormat="1" ht="14.25" x14ac:dyDescent="0.3"/>
    <row r="191" s="162" customFormat="1" ht="14.25" x14ac:dyDescent="0.3"/>
    <row r="192" s="162" customFormat="1" ht="14.25" x14ac:dyDescent="0.3"/>
    <row r="193" s="162" customFormat="1" ht="14.25" x14ac:dyDescent="0.3"/>
    <row r="194" s="162" customFormat="1" ht="14.25" x14ac:dyDescent="0.3"/>
    <row r="195" s="162" customFormat="1" ht="14.25" x14ac:dyDescent="0.3"/>
    <row r="196" s="162" customFormat="1" ht="14.25" x14ac:dyDescent="0.3"/>
    <row r="197" s="162" customFormat="1" ht="14.25" x14ac:dyDescent="0.3"/>
    <row r="198" s="162" customFormat="1" ht="14.25" x14ac:dyDescent="0.3"/>
    <row r="199" s="162" customFormat="1" ht="14.25" x14ac:dyDescent="0.3"/>
    <row r="200" s="162" customFormat="1" ht="14.25" x14ac:dyDescent="0.3"/>
    <row r="201" s="162" customFormat="1" ht="14.25" x14ac:dyDescent="0.3"/>
    <row r="202" s="162" customFormat="1" ht="14.25" x14ac:dyDescent="0.3"/>
    <row r="203" s="162" customFormat="1" ht="14.25" x14ac:dyDescent="0.3"/>
    <row r="204" s="162" customFormat="1" ht="14.25" x14ac:dyDescent="0.3"/>
    <row r="205" s="162" customFormat="1" ht="14.25" x14ac:dyDescent="0.3"/>
    <row r="206" s="162" customFormat="1" ht="14.25" x14ac:dyDescent="0.3"/>
    <row r="207" s="162" customFormat="1" ht="14.25" x14ac:dyDescent="0.3"/>
    <row r="208" s="162" customFormat="1" ht="14.25" x14ac:dyDescent="0.3"/>
    <row r="209" s="162" customFormat="1" ht="14.25" x14ac:dyDescent="0.3"/>
    <row r="210" s="162" customFormat="1" ht="14.25" x14ac:dyDescent="0.3"/>
    <row r="211" s="162" customFormat="1" ht="14.25" x14ac:dyDescent="0.3"/>
    <row r="212" s="162" customFormat="1" ht="14.25" x14ac:dyDescent="0.3"/>
    <row r="213" s="162" customFormat="1" ht="14.25" x14ac:dyDescent="0.3"/>
    <row r="214" s="162" customFormat="1" ht="14.25" x14ac:dyDescent="0.3"/>
    <row r="215" s="162" customFormat="1" ht="14.25" x14ac:dyDescent="0.3"/>
    <row r="216" s="162" customFormat="1" ht="14.25" x14ac:dyDescent="0.3"/>
    <row r="217" s="162" customFormat="1" ht="14.25" x14ac:dyDescent="0.3"/>
  </sheetData>
  <mergeCells count="7">
    <mergeCell ref="B5:D5"/>
    <mergeCell ref="E5:G5"/>
    <mergeCell ref="H5:J5"/>
    <mergeCell ref="A13:B13"/>
    <mergeCell ref="A1:D1"/>
    <mergeCell ref="A12:C12"/>
    <mergeCell ref="A3:J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6"/>
  </sheetPr>
  <dimension ref="A1:K217"/>
  <sheetViews>
    <sheetView showGridLines="0" zoomScale="90" zoomScaleNormal="90" zoomScaleSheetLayoutView="100" workbookViewId="0">
      <selection sqref="A1:D1"/>
    </sheetView>
  </sheetViews>
  <sheetFormatPr baseColWidth="10" defaultColWidth="11.42578125" defaultRowHeight="10.5" x14ac:dyDescent="0.15"/>
  <cols>
    <col min="1" max="1" width="32" style="5" customWidth="1"/>
    <col min="2" max="2" width="16.7109375" style="5" customWidth="1"/>
    <col min="3" max="3" width="17.7109375" style="5" customWidth="1"/>
    <col min="4" max="6" width="16.7109375" style="5" customWidth="1"/>
    <col min="7" max="7" width="3" style="5" customWidth="1"/>
    <col min="8" max="16384" width="11.42578125" style="5"/>
  </cols>
  <sheetData>
    <row r="1" spans="1:11" ht="18" customHeight="1" x14ac:dyDescent="0.15">
      <c r="A1" s="689" t="str">
        <f>'Índice de Tablas'!A1:B1</f>
        <v>ESTADÍSTICAS  DE HOSPITALES. TABLAS NACIONALES. Año 2021</v>
      </c>
      <c r="B1" s="689"/>
      <c r="C1" s="689"/>
      <c r="D1" s="689"/>
      <c r="E1" s="38"/>
      <c r="F1" s="38"/>
      <c r="G1" s="38"/>
      <c r="H1" s="38"/>
      <c r="I1" s="38"/>
      <c r="J1" s="38"/>
    </row>
    <row r="2" spans="1:11" ht="18" customHeight="1" x14ac:dyDescent="0.15">
      <c r="A2" s="39"/>
    </row>
    <row r="3" spans="1:11" s="6" customFormat="1" ht="18" customHeight="1" x14ac:dyDescent="0.2">
      <c r="A3" s="688" t="s">
        <v>470</v>
      </c>
      <c r="B3" s="688"/>
      <c r="C3" s="688"/>
      <c r="D3" s="688"/>
      <c r="E3" s="688"/>
      <c r="F3" s="688"/>
      <c r="G3" s="89"/>
      <c r="H3" s="89"/>
      <c r="I3" s="89"/>
      <c r="J3" s="89"/>
      <c r="K3" s="89"/>
    </row>
    <row r="4" spans="1:11" s="6" customFormat="1" ht="18" customHeight="1" x14ac:dyDescent="0.2">
      <c r="A4" s="40"/>
      <c r="B4" s="4"/>
      <c r="C4" s="4"/>
      <c r="D4" s="4"/>
      <c r="E4" s="4"/>
      <c r="F4" s="4"/>
    </row>
    <row r="5" spans="1:11" s="70" customFormat="1" ht="44.25" customHeight="1" thickBot="1" x14ac:dyDescent="0.25">
      <c r="A5" s="163"/>
      <c r="B5" s="176" t="s">
        <v>13</v>
      </c>
      <c r="C5" s="177" t="s">
        <v>14</v>
      </c>
      <c r="D5" s="177" t="s">
        <v>275</v>
      </c>
      <c r="E5" s="177" t="s">
        <v>249</v>
      </c>
      <c r="F5" s="178" t="s">
        <v>0</v>
      </c>
    </row>
    <row r="6" spans="1:11" s="70" customFormat="1" ht="30" customHeight="1" thickTop="1" x14ac:dyDescent="0.2">
      <c r="A6" s="217" t="s">
        <v>1</v>
      </c>
      <c r="B6" s="319">
        <v>1.44732926712549</v>
      </c>
      <c r="C6" s="319">
        <v>1.31968672125312</v>
      </c>
      <c r="D6" s="319">
        <v>0.53665480427046297</v>
      </c>
      <c r="E6" s="245">
        <v>0.444140945096968</v>
      </c>
      <c r="F6" s="319">
        <v>1.3753001472197499</v>
      </c>
    </row>
    <row r="7" spans="1:11" s="70" customFormat="1" ht="30" customHeight="1" x14ac:dyDescent="0.2">
      <c r="A7" s="219" t="s">
        <v>2</v>
      </c>
      <c r="B7" s="320">
        <v>5.3133748398295801E-2</v>
      </c>
      <c r="C7" s="320">
        <v>5.2028354586431402E-2</v>
      </c>
      <c r="D7" s="320">
        <v>4.1975915011278501E-2</v>
      </c>
      <c r="E7" s="567">
        <v>0.28633932912007798</v>
      </c>
      <c r="F7" s="320">
        <v>0.95371865245936904</v>
      </c>
    </row>
    <row r="8" spans="1:11" s="70" customFormat="1" ht="30" customHeight="1" thickBot="1" x14ac:dyDescent="0.25">
      <c r="A8" s="321" t="s">
        <v>0</v>
      </c>
      <c r="B8" s="322">
        <v>3.5820560327887302E-2</v>
      </c>
      <c r="C8" s="322">
        <v>6.18084097375909E-2</v>
      </c>
      <c r="D8" s="322">
        <v>1.7051745773972098E-2</v>
      </c>
      <c r="E8" s="568">
        <v>0.38737320741518</v>
      </c>
      <c r="F8" s="322">
        <v>1.3214974966175099</v>
      </c>
    </row>
    <row r="9" spans="1:11" s="70" customFormat="1" ht="30" customHeight="1" thickTop="1" x14ac:dyDescent="0.2"/>
    <row r="10" spans="1:11" s="70" customFormat="1" ht="30" customHeight="1" x14ac:dyDescent="0.25">
      <c r="B10" s="195"/>
      <c r="C10" s="195"/>
      <c r="D10" s="195"/>
      <c r="E10" s="195"/>
      <c r="F10" s="195"/>
      <c r="G10" s="195"/>
    </row>
    <row r="11" spans="1:11" s="70" customFormat="1" ht="30" customHeight="1" x14ac:dyDescent="0.25">
      <c r="B11" s="195"/>
      <c r="C11" s="195"/>
      <c r="D11" s="195"/>
      <c r="E11" s="195"/>
      <c r="F11" s="195"/>
      <c r="G11" s="195"/>
    </row>
    <row r="12" spans="1:11" s="195" customFormat="1" ht="30" customHeight="1" x14ac:dyDescent="0.25">
      <c r="B12" s="195" t="s">
        <v>444</v>
      </c>
    </row>
    <row r="13" spans="1:11" s="195" customFormat="1" ht="30" customHeight="1" x14ac:dyDescent="0.25"/>
    <row r="14" spans="1:11" s="195" customFormat="1" ht="30" customHeight="1" x14ac:dyDescent="0.25"/>
    <row r="15" spans="1:11" s="195" customFormat="1" ht="30" customHeight="1" x14ac:dyDescent="0.25"/>
    <row r="16" spans="1:11" s="195" customFormat="1" ht="30" customHeight="1" x14ac:dyDescent="0.25"/>
    <row r="17" s="195" customFormat="1" ht="30" customHeight="1" x14ac:dyDescent="0.25"/>
    <row r="18" s="195" customFormat="1" ht="30" customHeight="1" x14ac:dyDescent="0.25"/>
    <row r="19" s="195" customFormat="1" ht="30" customHeight="1" x14ac:dyDescent="0.25"/>
    <row r="20" s="195" customFormat="1" ht="30" customHeight="1" x14ac:dyDescent="0.25"/>
    <row r="21" s="195" customFormat="1" ht="30" customHeight="1" x14ac:dyDescent="0.25"/>
    <row r="22" s="195" customFormat="1" ht="30" customHeight="1" x14ac:dyDescent="0.25"/>
    <row r="23" s="195" customFormat="1" ht="30" customHeight="1" x14ac:dyDescent="0.25"/>
    <row r="24" s="195" customFormat="1" ht="30" customHeight="1" x14ac:dyDescent="0.25"/>
    <row r="25" s="195" customFormat="1" ht="30" customHeight="1" x14ac:dyDescent="0.25"/>
    <row r="26" s="195" customFormat="1" ht="30" customHeight="1" x14ac:dyDescent="0.25"/>
    <row r="27" s="195" customFormat="1" ht="30" customHeight="1" x14ac:dyDescent="0.25"/>
    <row r="28" s="195" customFormat="1" ht="30" customHeight="1" x14ac:dyDescent="0.25"/>
    <row r="29" s="195" customFormat="1" ht="30" customHeight="1" x14ac:dyDescent="0.25"/>
    <row r="30" s="195" customFormat="1" ht="30" customHeight="1" x14ac:dyDescent="0.25"/>
    <row r="31" s="195" customFormat="1" ht="30" customHeight="1" x14ac:dyDescent="0.25"/>
    <row r="32" s="195" customFormat="1" ht="30" customHeight="1" x14ac:dyDescent="0.25"/>
    <row r="33" s="195" customFormat="1" ht="30" customHeight="1" x14ac:dyDescent="0.25"/>
    <row r="34" s="195" customFormat="1" ht="30" customHeight="1" x14ac:dyDescent="0.25"/>
    <row r="35" s="195" customFormat="1" ht="30" customHeight="1" x14ac:dyDescent="0.25"/>
    <row r="36" s="195" customFormat="1" ht="30" customHeight="1" x14ac:dyDescent="0.25"/>
    <row r="37" s="195" customFormat="1" ht="30" customHeight="1" x14ac:dyDescent="0.25"/>
    <row r="38" s="195" customFormat="1" ht="30" customHeight="1" x14ac:dyDescent="0.25"/>
    <row r="39" s="195" customFormat="1" ht="30" customHeight="1" x14ac:dyDescent="0.25"/>
    <row r="40" s="195" customFormat="1" ht="30" customHeight="1" x14ac:dyDescent="0.25"/>
    <row r="41" s="195" customFormat="1" ht="30" customHeight="1" x14ac:dyDescent="0.25"/>
    <row r="42" s="195" customFormat="1" ht="30" customHeight="1" x14ac:dyDescent="0.25"/>
    <row r="43" s="195" customFormat="1" ht="30" customHeight="1" x14ac:dyDescent="0.25"/>
    <row r="44" s="195" customFormat="1" ht="30" customHeight="1" x14ac:dyDescent="0.25"/>
    <row r="45" s="195" customFormat="1" ht="30" customHeight="1" x14ac:dyDescent="0.25"/>
    <row r="46" s="195" customFormat="1" ht="30" customHeight="1" x14ac:dyDescent="0.25"/>
    <row r="47" s="195" customFormat="1" ht="30" customHeight="1" x14ac:dyDescent="0.25"/>
    <row r="48" s="195" customFormat="1" ht="30" customHeight="1" x14ac:dyDescent="0.25"/>
    <row r="49" s="195" customFormat="1" ht="30" customHeight="1" x14ac:dyDescent="0.25"/>
    <row r="50" s="195" customFormat="1" ht="30" customHeight="1" x14ac:dyDescent="0.25"/>
    <row r="51" s="195" customFormat="1" ht="30" customHeight="1" x14ac:dyDescent="0.25"/>
    <row r="52" s="195" customFormat="1" ht="30" customHeight="1" x14ac:dyDescent="0.25"/>
    <row r="53" s="195" customFormat="1" ht="30" customHeight="1" x14ac:dyDescent="0.25"/>
    <row r="54" s="195" customFormat="1" ht="30" customHeight="1" x14ac:dyDescent="0.25"/>
    <row r="55" s="195" customFormat="1" ht="30" customHeight="1" x14ac:dyDescent="0.25"/>
    <row r="56" s="195" customFormat="1" ht="30" customHeight="1" x14ac:dyDescent="0.25"/>
    <row r="57" s="195" customFormat="1" ht="30" customHeight="1" x14ac:dyDescent="0.25"/>
    <row r="58" s="195" customFormat="1" ht="30" customHeight="1" x14ac:dyDescent="0.25"/>
    <row r="59" s="195" customFormat="1" ht="30" customHeight="1" x14ac:dyDescent="0.25"/>
    <row r="60" s="195" customFormat="1" ht="12.75" x14ac:dyDescent="0.25"/>
    <row r="61" s="195" customFormat="1" ht="12.75" x14ac:dyDescent="0.25"/>
    <row r="62" s="195" customFormat="1" ht="12.75" x14ac:dyDescent="0.25"/>
    <row r="63" s="195" customFormat="1" ht="12.75" x14ac:dyDescent="0.25"/>
    <row r="64" s="195" customFormat="1" ht="12.75" x14ac:dyDescent="0.25"/>
    <row r="65" s="195" customFormat="1" ht="12.75" x14ac:dyDescent="0.25"/>
    <row r="66" s="195" customFormat="1" ht="12.75" x14ac:dyDescent="0.25"/>
    <row r="67" s="195" customFormat="1" ht="12.75" x14ac:dyDescent="0.25"/>
    <row r="68" s="195" customFormat="1" ht="12.75" x14ac:dyDescent="0.25"/>
    <row r="69" s="195" customFormat="1" ht="12.75" x14ac:dyDescent="0.25"/>
    <row r="70" s="195" customFormat="1" ht="12.75" x14ac:dyDescent="0.25"/>
    <row r="71" s="195" customFormat="1" ht="12.75" x14ac:dyDescent="0.25"/>
    <row r="72" s="195" customFormat="1" ht="12.75" x14ac:dyDescent="0.25"/>
    <row r="73" s="195" customFormat="1" ht="12.75" x14ac:dyDescent="0.25"/>
    <row r="74" s="195" customFormat="1" ht="12.75" x14ac:dyDescent="0.25"/>
    <row r="75" s="195" customFormat="1" ht="12.75" x14ac:dyDescent="0.25"/>
    <row r="76" s="195" customFormat="1" ht="12.75" x14ac:dyDescent="0.25"/>
    <row r="77" s="195" customFormat="1" ht="12.75" x14ac:dyDescent="0.25"/>
    <row r="78" s="195" customFormat="1" ht="12.75" x14ac:dyDescent="0.25"/>
    <row r="79" s="195" customFormat="1" ht="12.75" x14ac:dyDescent="0.25"/>
    <row r="80" s="195" customFormat="1" ht="12.75" x14ac:dyDescent="0.25"/>
    <row r="81" s="195" customFormat="1" ht="12.75" x14ac:dyDescent="0.25"/>
    <row r="82" s="195" customFormat="1" ht="12.75" x14ac:dyDescent="0.25"/>
    <row r="83" s="195" customFormat="1" ht="12.75" x14ac:dyDescent="0.25"/>
    <row r="84" s="195" customFormat="1" ht="12.75" x14ac:dyDescent="0.25"/>
    <row r="85" s="195" customFormat="1" ht="12.75" x14ac:dyDescent="0.25"/>
    <row r="86" s="195" customFormat="1" ht="12.75" x14ac:dyDescent="0.25"/>
    <row r="87" s="195" customFormat="1" ht="12.75" x14ac:dyDescent="0.25"/>
    <row r="88" s="195" customFormat="1" ht="12.75" x14ac:dyDescent="0.25"/>
    <row r="89" s="195" customFormat="1" ht="12.75" x14ac:dyDescent="0.25"/>
    <row r="90" s="195" customFormat="1" ht="12.75" x14ac:dyDescent="0.25"/>
    <row r="91" s="195" customFormat="1" ht="12.75" x14ac:dyDescent="0.25"/>
    <row r="92" s="195" customFormat="1" ht="12.75" x14ac:dyDescent="0.25"/>
    <row r="93" s="195" customFormat="1" ht="12.75" x14ac:dyDescent="0.25"/>
    <row r="94" s="195" customFormat="1" ht="12.75" x14ac:dyDescent="0.25"/>
    <row r="95" s="195" customFormat="1" ht="12.75" x14ac:dyDescent="0.25"/>
    <row r="96" s="195" customFormat="1" ht="12.75" x14ac:dyDescent="0.25"/>
    <row r="97" s="195" customFormat="1" ht="12.75" x14ac:dyDescent="0.25"/>
    <row r="98" s="195" customFormat="1" ht="12.75" x14ac:dyDescent="0.25"/>
    <row r="99" s="195" customFormat="1" ht="12.75" x14ac:dyDescent="0.25"/>
    <row r="100" s="195" customFormat="1" ht="12.75" x14ac:dyDescent="0.25"/>
    <row r="101" s="195" customFormat="1" ht="12.75" x14ac:dyDescent="0.25"/>
    <row r="102" s="195" customFormat="1" ht="12.75" x14ac:dyDescent="0.25"/>
    <row r="103" s="195" customFormat="1" ht="12.75" x14ac:dyDescent="0.25"/>
    <row r="104" s="195" customFormat="1" ht="12.75" x14ac:dyDescent="0.25"/>
    <row r="105" s="195" customFormat="1" ht="12.75" x14ac:dyDescent="0.25"/>
    <row r="106" s="195" customFormat="1" ht="12.75" x14ac:dyDescent="0.25"/>
    <row r="107" s="195" customFormat="1" ht="12.75" x14ac:dyDescent="0.25"/>
    <row r="108" s="195" customFormat="1" ht="12.75" x14ac:dyDescent="0.25"/>
    <row r="109" s="195" customFormat="1" ht="12.75" x14ac:dyDescent="0.25"/>
    <row r="110" s="195" customFormat="1" ht="12.75" x14ac:dyDescent="0.25"/>
    <row r="111" s="195" customFormat="1" ht="12.75" x14ac:dyDescent="0.25"/>
    <row r="112" s="195" customFormat="1" ht="12.75" x14ac:dyDescent="0.25"/>
    <row r="113" s="195" customFormat="1" ht="12.75" x14ac:dyDescent="0.25"/>
    <row r="114" s="195" customFormat="1" ht="12.75" x14ac:dyDescent="0.25"/>
    <row r="115" s="195" customFormat="1" ht="12.75" x14ac:dyDescent="0.25"/>
    <row r="116" s="195" customFormat="1" ht="12.75" x14ac:dyDescent="0.25"/>
    <row r="117" s="195" customFormat="1" ht="12.75" x14ac:dyDescent="0.25"/>
    <row r="118" s="195" customFormat="1" ht="12.75" x14ac:dyDescent="0.25"/>
    <row r="119" s="195" customFormat="1" ht="12.75" x14ac:dyDescent="0.25"/>
    <row r="120" s="195" customFormat="1" ht="12.75" x14ac:dyDescent="0.25"/>
    <row r="121" s="195" customFormat="1" ht="12.75" x14ac:dyDescent="0.25"/>
    <row r="122" s="195" customFormat="1" ht="12.75" x14ac:dyDescent="0.25"/>
    <row r="123" s="195" customFormat="1" ht="12.75" x14ac:dyDescent="0.25"/>
    <row r="124" s="195" customFormat="1" ht="12.75" x14ac:dyDescent="0.25"/>
    <row r="125" s="195" customFormat="1" ht="12.75" x14ac:dyDescent="0.25"/>
    <row r="126" s="195" customFormat="1" ht="12.75" x14ac:dyDescent="0.25"/>
    <row r="127" s="195" customFormat="1" ht="12.75" x14ac:dyDescent="0.25"/>
    <row r="128" s="195" customFormat="1" ht="12.75" x14ac:dyDescent="0.25"/>
    <row r="129" s="195" customFormat="1" ht="12.75" x14ac:dyDescent="0.25"/>
    <row r="130" s="195" customFormat="1" ht="12.75" x14ac:dyDescent="0.25"/>
    <row r="131" s="195" customFormat="1" ht="12.75" x14ac:dyDescent="0.25"/>
    <row r="132" s="195" customFormat="1" ht="12.75" x14ac:dyDescent="0.25"/>
    <row r="133" s="195" customFormat="1" ht="12.75" x14ac:dyDescent="0.25"/>
    <row r="134" s="195" customFormat="1" ht="12.75" x14ac:dyDescent="0.25"/>
    <row r="135" s="195" customFormat="1" ht="12.75" x14ac:dyDescent="0.25"/>
    <row r="136" s="195" customFormat="1" ht="12.75" x14ac:dyDescent="0.25"/>
    <row r="137" s="195" customFormat="1" ht="12.75" x14ac:dyDescent="0.25"/>
    <row r="138" s="195" customFormat="1" ht="12.75" x14ac:dyDescent="0.25"/>
    <row r="139" s="195" customFormat="1" ht="12.75" x14ac:dyDescent="0.25"/>
    <row r="140" s="195" customFormat="1" ht="12.75" x14ac:dyDescent="0.25"/>
    <row r="141" s="195" customFormat="1" ht="12.75" x14ac:dyDescent="0.25"/>
    <row r="142" s="195" customFormat="1" ht="12.75" x14ac:dyDescent="0.25"/>
    <row r="143" s="195" customFormat="1" ht="12.75" x14ac:dyDescent="0.25"/>
    <row r="144" s="195" customFormat="1" ht="12.75" x14ac:dyDescent="0.25"/>
    <row r="145" s="195" customFormat="1" ht="12.75" x14ac:dyDescent="0.25"/>
    <row r="146" s="195" customFormat="1" ht="12.75" x14ac:dyDescent="0.25"/>
    <row r="147" s="195" customFormat="1" ht="12.75" x14ac:dyDescent="0.25"/>
    <row r="148" s="195" customFormat="1" ht="12.75" x14ac:dyDescent="0.25"/>
    <row r="149" s="195" customFormat="1" ht="12.75" x14ac:dyDescent="0.25"/>
    <row r="150" s="195" customFormat="1" ht="12.75" x14ac:dyDescent="0.25"/>
    <row r="151" s="195" customFormat="1" ht="12.75" x14ac:dyDescent="0.25"/>
    <row r="152" s="195" customFormat="1" ht="12.75" x14ac:dyDescent="0.25"/>
    <row r="153" s="195" customFormat="1" ht="12.75" x14ac:dyDescent="0.25"/>
    <row r="154" s="195" customFormat="1" ht="12.75" x14ac:dyDescent="0.25"/>
    <row r="155" s="195" customFormat="1" ht="12.75" x14ac:dyDescent="0.25"/>
    <row r="156" s="195" customFormat="1" ht="12.75" x14ac:dyDescent="0.25"/>
    <row r="157" s="195" customFormat="1" ht="12.75" x14ac:dyDescent="0.25"/>
    <row r="158" s="195" customFormat="1" ht="12.75" x14ac:dyDescent="0.25"/>
    <row r="159" s="195" customFormat="1" ht="12.75" x14ac:dyDescent="0.25"/>
    <row r="160" s="195" customFormat="1" ht="12.75" x14ac:dyDescent="0.25"/>
    <row r="161" s="195" customFormat="1" ht="12.75" x14ac:dyDescent="0.25"/>
    <row r="162" s="195" customFormat="1" ht="12.75" x14ac:dyDescent="0.25"/>
    <row r="163" s="195" customFormat="1" ht="12.75" x14ac:dyDescent="0.25"/>
    <row r="164" s="195" customFormat="1" ht="12.75" x14ac:dyDescent="0.25"/>
    <row r="165" s="195" customFormat="1" ht="12.75" x14ac:dyDescent="0.25"/>
    <row r="166" s="195" customFormat="1" ht="12.75" x14ac:dyDescent="0.25"/>
    <row r="167" s="195" customFormat="1" ht="12.75" x14ac:dyDescent="0.25"/>
    <row r="168" s="195" customFormat="1" ht="12.75" x14ac:dyDescent="0.25"/>
    <row r="169" s="195" customFormat="1" ht="12.75" x14ac:dyDescent="0.25"/>
    <row r="170" s="195" customFormat="1" ht="12.75" x14ac:dyDescent="0.25"/>
    <row r="171" s="195" customFormat="1" ht="12.75" x14ac:dyDescent="0.25"/>
    <row r="172" s="195" customFormat="1" ht="12.75" x14ac:dyDescent="0.25"/>
    <row r="173" s="195" customFormat="1" ht="12.75" x14ac:dyDescent="0.25"/>
    <row r="174" s="195" customFormat="1" ht="12.75" x14ac:dyDescent="0.25"/>
    <row r="175" s="195" customFormat="1" ht="12.75" x14ac:dyDescent="0.25"/>
    <row r="176"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pans="2:7" s="195" customFormat="1" ht="12.75" x14ac:dyDescent="0.25"/>
    <row r="210" spans="2:7" s="195" customFormat="1" ht="12.75" x14ac:dyDescent="0.25"/>
    <row r="211" spans="2:7" s="195" customFormat="1" ht="12.75" x14ac:dyDescent="0.25"/>
    <row r="212" spans="2:7" s="195" customFormat="1" ht="12.75" x14ac:dyDescent="0.25"/>
    <row r="213" spans="2:7" s="195" customFormat="1" ht="12.75" x14ac:dyDescent="0.25"/>
    <row r="214" spans="2:7" s="195" customFormat="1" ht="12.75" x14ac:dyDescent="0.25"/>
    <row r="215" spans="2:7" s="195" customFormat="1" ht="12.75" x14ac:dyDescent="0.25"/>
    <row r="216" spans="2:7" s="195" customFormat="1" ht="12.75" x14ac:dyDescent="0.25">
      <c r="B216" s="5"/>
      <c r="C216" s="5"/>
      <c r="D216" s="5"/>
      <c r="E216" s="5"/>
      <c r="F216" s="5"/>
      <c r="G216" s="5"/>
    </row>
    <row r="217" spans="2:7" s="195" customFormat="1" ht="12.75" x14ac:dyDescent="0.25">
      <c r="B217" s="5"/>
      <c r="C217" s="5"/>
      <c r="D217" s="5"/>
      <c r="E217" s="5"/>
      <c r="F217" s="5"/>
      <c r="G217" s="5"/>
    </row>
  </sheetData>
  <mergeCells count="2">
    <mergeCell ref="A1:D1"/>
    <mergeCell ref="A3:F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6"/>
  </sheetPr>
  <dimension ref="A1:K217"/>
  <sheetViews>
    <sheetView showGridLines="0" zoomScale="90" zoomScaleNormal="90" zoomScaleSheetLayoutView="100" workbookViewId="0">
      <selection sqref="A1:D1"/>
    </sheetView>
  </sheetViews>
  <sheetFormatPr baseColWidth="10" defaultColWidth="9.140625" defaultRowHeight="10.5" x14ac:dyDescent="0.15"/>
  <cols>
    <col min="1" max="1" width="43.7109375" style="5" bestFit="1" customWidth="1"/>
    <col min="2" max="2" width="18" style="5" bestFit="1" customWidth="1"/>
    <col min="3" max="3" width="15.5703125" style="5" bestFit="1" customWidth="1"/>
    <col min="4" max="4" width="20.5703125" style="5" bestFit="1" customWidth="1"/>
    <col min="5" max="5" width="3" style="5" customWidth="1"/>
    <col min="6" max="6" width="9.140625" style="5"/>
    <col min="7" max="7" width="9.140625" style="5" customWidth="1"/>
    <col min="8" max="16384" width="9.140625" style="5"/>
  </cols>
  <sheetData>
    <row r="1" spans="1:11" ht="18" customHeight="1" x14ac:dyDescent="0.15">
      <c r="A1" s="689" t="str">
        <f>'Índice de Tablas'!A1:B1</f>
        <v>ESTADÍSTICAS  DE HOSPITALES. TABLAS NACIONALES. Año 2021</v>
      </c>
      <c r="B1" s="689"/>
      <c r="C1" s="689"/>
      <c r="D1" s="689"/>
      <c r="E1" s="47"/>
      <c r="F1" s="47"/>
    </row>
    <row r="2" spans="1:11" ht="18" customHeight="1" x14ac:dyDescent="0.15">
      <c r="A2" s="39"/>
    </row>
    <row r="3" spans="1:11" s="6" customFormat="1" ht="18" customHeight="1" x14ac:dyDescent="0.2">
      <c r="A3" s="688" t="s">
        <v>471</v>
      </c>
      <c r="B3" s="688"/>
      <c r="C3" s="688"/>
      <c r="D3" s="688"/>
      <c r="E3" s="89"/>
      <c r="F3" s="89"/>
      <c r="G3" s="89"/>
      <c r="H3" s="89"/>
      <c r="I3" s="89"/>
      <c r="J3" s="89"/>
      <c r="K3" s="89"/>
    </row>
    <row r="4" spans="1:11" s="6" customFormat="1" ht="18" customHeight="1" x14ac:dyDescent="0.2">
      <c r="A4" s="40"/>
      <c r="B4" s="4"/>
      <c r="C4" s="4"/>
      <c r="D4" s="4"/>
    </row>
    <row r="5" spans="1:11" s="70" customFormat="1" ht="33" customHeight="1" thickBot="1" x14ac:dyDescent="0.25">
      <c r="A5" s="163"/>
      <c r="B5" s="303" t="s">
        <v>22</v>
      </c>
      <c r="C5" s="304" t="s">
        <v>31</v>
      </c>
      <c r="D5" s="305" t="s">
        <v>70</v>
      </c>
    </row>
    <row r="6" spans="1:11" s="70" customFormat="1" ht="30" customHeight="1" thickTop="1" x14ac:dyDescent="0.2">
      <c r="A6" s="306" t="s">
        <v>329</v>
      </c>
      <c r="B6" s="307">
        <v>24432</v>
      </c>
      <c r="C6" s="308">
        <v>41.6240749734731</v>
      </c>
      <c r="D6" s="309">
        <v>0.63236738703339901</v>
      </c>
    </row>
    <row r="7" spans="1:11" s="70" customFormat="1" ht="30" customHeight="1" x14ac:dyDescent="0.2">
      <c r="A7" s="310" t="s">
        <v>330</v>
      </c>
      <c r="B7" s="311">
        <v>2118</v>
      </c>
      <c r="C7" s="312">
        <v>4.4742697607247797</v>
      </c>
      <c r="D7" s="313">
        <v>0.91406987724268196</v>
      </c>
    </row>
    <row r="8" spans="1:11" s="70" customFormat="1" ht="30" customHeight="1" x14ac:dyDescent="0.2">
      <c r="A8" s="314" t="s">
        <v>69</v>
      </c>
      <c r="B8" s="307">
        <v>333</v>
      </c>
      <c r="C8" s="308">
        <v>0.70361890004729399</v>
      </c>
      <c r="D8" s="309">
        <v>0.86786786786786796</v>
      </c>
    </row>
    <row r="9" spans="1:11" s="70" customFormat="1" ht="30" customHeight="1" x14ac:dyDescent="0.2">
      <c r="A9" s="315" t="s">
        <v>68</v>
      </c>
      <c r="B9" s="311">
        <v>76</v>
      </c>
      <c r="C9" s="312">
        <v>0.16048469490797099</v>
      </c>
      <c r="D9" s="313">
        <v>0.84210426314789399</v>
      </c>
    </row>
    <row r="10" spans="1:11" s="70" customFormat="1" ht="30" customHeight="1" x14ac:dyDescent="0.2">
      <c r="A10" s="314" t="s">
        <v>67</v>
      </c>
      <c r="B10" s="307">
        <v>672</v>
      </c>
      <c r="C10" s="308">
        <v>1.4199146181336399</v>
      </c>
      <c r="D10" s="309">
        <v>0.96874000000000005</v>
      </c>
    </row>
    <row r="11" spans="1:11" s="70" customFormat="1" ht="30" customHeight="1" x14ac:dyDescent="0.2">
      <c r="A11" s="315" t="s">
        <v>66</v>
      </c>
      <c r="B11" s="311">
        <v>313</v>
      </c>
      <c r="C11" s="312">
        <v>0.66134940666046105</v>
      </c>
      <c r="D11" s="313">
        <v>0.93929712460063897</v>
      </c>
    </row>
    <row r="12" spans="1:11" s="70" customFormat="1" ht="30" customHeight="1" x14ac:dyDescent="0.2">
      <c r="A12" s="314" t="s">
        <v>65</v>
      </c>
      <c r="B12" s="307" t="s">
        <v>444</v>
      </c>
      <c r="C12" s="308">
        <v>0.948723381748936</v>
      </c>
      <c r="D12" s="309">
        <v>0.86414243897440102</v>
      </c>
    </row>
    <row r="13" spans="1:11" s="70" customFormat="1" ht="30" customHeight="1" x14ac:dyDescent="0.2">
      <c r="A13" s="315" t="s">
        <v>64</v>
      </c>
      <c r="B13" s="311">
        <v>77</v>
      </c>
      <c r="C13" s="312">
        <v>0.162698664477813</v>
      </c>
      <c r="D13" s="313">
        <v>0.89610389610389596</v>
      </c>
    </row>
    <row r="14" spans="1:11" s="70" customFormat="1" ht="30" customHeight="1" x14ac:dyDescent="0.2">
      <c r="A14" s="316" t="s">
        <v>331</v>
      </c>
      <c r="B14" s="307">
        <v>1400</v>
      </c>
      <c r="C14" s="308">
        <v>2.9481474377784198</v>
      </c>
      <c r="D14" s="309">
        <v>0.69284714284714299</v>
      </c>
    </row>
    <row r="15" spans="1:11" s="70" customFormat="1" ht="30" customHeight="1" x14ac:dyDescent="0.2">
      <c r="A15" s="310" t="s">
        <v>332</v>
      </c>
      <c r="B15" s="311">
        <v>312</v>
      </c>
      <c r="C15" s="312">
        <v>0.64924643699061901</v>
      </c>
      <c r="D15" s="313">
        <v>0.82371794871794901</v>
      </c>
    </row>
    <row r="16" spans="1:11" s="70" customFormat="1" ht="30" customHeight="1" x14ac:dyDescent="0.2">
      <c r="A16" s="317"/>
      <c r="B16" s="318"/>
      <c r="C16" s="318"/>
      <c r="D16" s="318"/>
    </row>
    <row r="17" spans="1:4" s="70" customFormat="1" ht="30" customHeight="1" x14ac:dyDescent="0.2">
      <c r="A17" s="75"/>
      <c r="B17" s="66"/>
      <c r="C17" s="66"/>
      <c r="D17" s="66"/>
    </row>
    <row r="18" spans="1:4" s="210" customFormat="1" ht="30" customHeight="1" x14ac:dyDescent="0.2">
      <c r="B18" s="66"/>
      <c r="C18" s="66"/>
      <c r="D18" s="66"/>
    </row>
    <row r="19" spans="1:4" s="195" customFormat="1" ht="30" customHeight="1" x14ac:dyDescent="0.25"/>
    <row r="20" spans="1:4" s="195" customFormat="1" ht="30" customHeight="1" x14ac:dyDescent="0.25"/>
    <row r="21" spans="1:4" s="195" customFormat="1" ht="30" customHeight="1" x14ac:dyDescent="0.25"/>
    <row r="22" spans="1:4" s="195" customFormat="1" ht="30" customHeight="1" x14ac:dyDescent="0.25"/>
    <row r="23" spans="1:4" s="195" customFormat="1" ht="30" customHeight="1" x14ac:dyDescent="0.25"/>
    <row r="24" spans="1:4" s="195" customFormat="1" ht="30" customHeight="1" x14ac:dyDescent="0.25"/>
    <row r="25" spans="1:4" s="195" customFormat="1" ht="30" customHeight="1" x14ac:dyDescent="0.25"/>
    <row r="26" spans="1:4" s="195" customFormat="1" ht="30" customHeight="1" x14ac:dyDescent="0.25"/>
    <row r="27" spans="1:4" s="195" customFormat="1" ht="30" customHeight="1" x14ac:dyDescent="0.25"/>
    <row r="28" spans="1:4" s="195" customFormat="1" ht="30" customHeight="1" x14ac:dyDescent="0.25"/>
    <row r="29" spans="1:4" s="195" customFormat="1" ht="30" customHeight="1" x14ac:dyDescent="0.25"/>
    <row r="30" spans="1:4" s="195" customFormat="1" ht="30" customHeight="1" x14ac:dyDescent="0.25"/>
    <row r="31" spans="1:4" s="195" customFormat="1" ht="30" customHeight="1" x14ac:dyDescent="0.25"/>
    <row r="32" spans="1:4" s="195" customFormat="1" ht="30" customHeight="1" x14ac:dyDescent="0.25"/>
    <row r="33" s="195" customFormat="1" ht="30" customHeight="1" x14ac:dyDescent="0.25"/>
    <row r="34" s="195" customFormat="1" ht="30" customHeight="1" x14ac:dyDescent="0.25"/>
    <row r="35" s="195" customFormat="1" ht="30" customHeight="1" x14ac:dyDescent="0.25"/>
    <row r="36" s="195" customFormat="1" ht="30" customHeight="1" x14ac:dyDescent="0.25"/>
    <row r="37" s="195" customFormat="1" ht="30" customHeight="1" x14ac:dyDescent="0.25"/>
    <row r="38" s="195" customFormat="1" ht="30" customHeight="1" x14ac:dyDescent="0.25"/>
    <row r="39" s="195" customFormat="1" ht="30" customHeight="1" x14ac:dyDescent="0.25"/>
    <row r="40" s="195" customFormat="1" ht="30" customHeight="1" x14ac:dyDescent="0.25"/>
    <row r="41" s="195" customFormat="1" ht="30" customHeight="1" x14ac:dyDescent="0.25"/>
    <row r="42" s="195" customFormat="1" ht="30" customHeight="1" x14ac:dyDescent="0.25"/>
    <row r="43" s="195" customFormat="1" ht="30" customHeight="1" x14ac:dyDescent="0.25"/>
    <row r="44" s="195" customFormat="1" ht="30" customHeight="1" x14ac:dyDescent="0.25"/>
    <row r="45" s="195" customFormat="1" ht="30" customHeight="1" x14ac:dyDescent="0.25"/>
    <row r="46" s="195" customFormat="1" ht="30" customHeight="1" x14ac:dyDescent="0.25"/>
    <row r="47" s="195" customFormat="1" ht="30" customHeight="1" x14ac:dyDescent="0.25"/>
    <row r="48" s="195" customFormat="1" ht="30" customHeight="1" x14ac:dyDescent="0.25"/>
    <row r="49" s="195" customFormat="1" ht="30" customHeight="1" x14ac:dyDescent="0.25"/>
    <row r="50" s="195" customFormat="1" ht="30" customHeight="1" x14ac:dyDescent="0.25"/>
    <row r="51" s="195" customFormat="1" ht="30" customHeight="1" x14ac:dyDescent="0.25"/>
    <row r="52" s="195" customFormat="1" ht="30" customHeight="1" x14ac:dyDescent="0.25"/>
    <row r="53" s="195" customFormat="1" ht="30" customHeight="1" x14ac:dyDescent="0.25"/>
    <row r="54" s="195" customFormat="1" ht="30" customHeight="1" x14ac:dyDescent="0.25"/>
    <row r="55" s="195" customFormat="1" ht="30" customHeight="1" x14ac:dyDescent="0.25"/>
    <row r="56" s="195" customFormat="1" ht="30" customHeight="1" x14ac:dyDescent="0.25"/>
    <row r="57" s="195" customFormat="1" ht="30" customHeight="1" x14ac:dyDescent="0.25"/>
    <row r="58" s="195" customFormat="1" ht="30" customHeight="1" x14ac:dyDescent="0.25"/>
    <row r="59" s="195" customFormat="1" ht="30" customHeight="1" x14ac:dyDescent="0.25"/>
    <row r="60" s="195" customFormat="1" ht="12.75" x14ac:dyDescent="0.25"/>
    <row r="61" s="195" customFormat="1" ht="12.75" x14ac:dyDescent="0.25"/>
    <row r="62" s="195" customFormat="1" ht="12.75" x14ac:dyDescent="0.25"/>
    <row r="63" s="195" customFormat="1" ht="12.75" x14ac:dyDescent="0.25"/>
    <row r="64" s="195" customFormat="1" ht="12.75" x14ac:dyDescent="0.25"/>
    <row r="65" s="195" customFormat="1" ht="12.75" x14ac:dyDescent="0.25"/>
    <row r="66" s="195" customFormat="1" ht="12.75" x14ac:dyDescent="0.25"/>
    <row r="67" s="195" customFormat="1" ht="12.75" x14ac:dyDescent="0.25"/>
    <row r="68" s="195" customFormat="1" ht="12.75" x14ac:dyDescent="0.25"/>
    <row r="69" s="195" customFormat="1" ht="12.75" x14ac:dyDescent="0.25"/>
    <row r="70" s="195" customFormat="1" ht="12.75" x14ac:dyDescent="0.25"/>
    <row r="71" s="195" customFormat="1" ht="12.75" x14ac:dyDescent="0.25"/>
    <row r="72" s="195" customFormat="1" ht="12.75" x14ac:dyDescent="0.25"/>
    <row r="73" s="195" customFormat="1" ht="12.75" x14ac:dyDescent="0.25"/>
    <row r="74" s="195" customFormat="1" ht="12.75" x14ac:dyDescent="0.25"/>
    <row r="75" s="195" customFormat="1" ht="12.75" x14ac:dyDescent="0.25"/>
    <row r="76" s="195" customFormat="1" ht="12.75" x14ac:dyDescent="0.25"/>
    <row r="77" s="195" customFormat="1" ht="12.75" x14ac:dyDescent="0.25"/>
    <row r="78" s="195" customFormat="1" ht="12.75" x14ac:dyDescent="0.25"/>
    <row r="79" s="195" customFormat="1" ht="12.75" x14ac:dyDescent="0.25"/>
    <row r="80" s="195" customFormat="1" ht="12.75" x14ac:dyDescent="0.25"/>
    <row r="81" s="195" customFormat="1" ht="12.75" x14ac:dyDescent="0.25"/>
    <row r="82" s="195" customFormat="1" ht="12.75" x14ac:dyDescent="0.25"/>
    <row r="83" s="195" customFormat="1" ht="12.75" x14ac:dyDescent="0.25"/>
    <row r="84" s="195" customFormat="1" ht="12.75" x14ac:dyDescent="0.25"/>
    <row r="85" s="195" customFormat="1" ht="12.75" x14ac:dyDescent="0.25"/>
    <row r="86" s="195" customFormat="1" ht="12.75" x14ac:dyDescent="0.25"/>
    <row r="87" s="195" customFormat="1" ht="12.75" x14ac:dyDescent="0.25"/>
    <row r="88" s="195" customFormat="1" ht="12.75" x14ac:dyDescent="0.25"/>
    <row r="89" s="195" customFormat="1" ht="12.75" x14ac:dyDescent="0.25"/>
    <row r="90" s="195" customFormat="1" ht="12.75" x14ac:dyDescent="0.25"/>
    <row r="91" s="195" customFormat="1" ht="12.75" x14ac:dyDescent="0.25"/>
    <row r="92" s="195" customFormat="1" ht="12.75" x14ac:dyDescent="0.25"/>
    <row r="93" s="195" customFormat="1" ht="12.75" x14ac:dyDescent="0.25"/>
    <row r="94" s="195" customFormat="1" ht="12.75" x14ac:dyDescent="0.25"/>
    <row r="95" s="195" customFormat="1" ht="12.75" x14ac:dyDescent="0.25"/>
    <row r="96" s="195" customFormat="1" ht="12.75" x14ac:dyDescent="0.25"/>
    <row r="97" s="195" customFormat="1" ht="12.75" x14ac:dyDescent="0.25"/>
    <row r="98" s="195" customFormat="1" ht="12.75" x14ac:dyDescent="0.25"/>
    <row r="99" s="195" customFormat="1" ht="12.75" x14ac:dyDescent="0.25"/>
    <row r="100" s="195" customFormat="1" ht="12.75" x14ac:dyDescent="0.25"/>
    <row r="101" s="195" customFormat="1" ht="12.75" x14ac:dyDescent="0.25"/>
    <row r="102" s="195" customFormat="1" ht="12.75" x14ac:dyDescent="0.25"/>
    <row r="103" s="195" customFormat="1" ht="12.75" x14ac:dyDescent="0.25"/>
    <row r="104" s="195" customFormat="1" ht="12.75" x14ac:dyDescent="0.25"/>
    <row r="105" s="195" customFormat="1" ht="12.75" x14ac:dyDescent="0.25"/>
    <row r="106" s="195" customFormat="1" ht="12.75" x14ac:dyDescent="0.25"/>
    <row r="107" s="195" customFormat="1" ht="12.75" x14ac:dyDescent="0.25"/>
    <row r="108" s="195" customFormat="1" ht="12.75" x14ac:dyDescent="0.25"/>
    <row r="109" s="195" customFormat="1" ht="12.75" x14ac:dyDescent="0.25"/>
    <row r="110" s="195" customFormat="1" ht="12.75" x14ac:dyDescent="0.25"/>
    <row r="111" s="195" customFormat="1" ht="12.75" x14ac:dyDescent="0.25"/>
    <row r="112" s="195" customFormat="1" ht="12.75" x14ac:dyDescent="0.25"/>
    <row r="113" s="195" customFormat="1" ht="12.75" x14ac:dyDescent="0.25"/>
    <row r="114" s="195" customFormat="1" ht="12.75" x14ac:dyDescent="0.25"/>
    <row r="115" s="195" customFormat="1" ht="12.75" x14ac:dyDescent="0.25"/>
    <row r="116" s="195" customFormat="1" ht="12.75" x14ac:dyDescent="0.25"/>
    <row r="117" s="195" customFormat="1" ht="12.75" x14ac:dyDescent="0.25"/>
    <row r="118" s="195" customFormat="1" ht="12.75" x14ac:dyDescent="0.25"/>
    <row r="119" s="195" customFormat="1" ht="12.75" x14ac:dyDescent="0.25"/>
    <row r="120" s="195" customFormat="1" ht="12.75" x14ac:dyDescent="0.25"/>
    <row r="121" s="195" customFormat="1" ht="12.75" x14ac:dyDescent="0.25"/>
    <row r="122" s="195" customFormat="1" ht="12.75" x14ac:dyDescent="0.25"/>
    <row r="123" s="195" customFormat="1" ht="12.75" x14ac:dyDescent="0.25"/>
    <row r="124" s="195" customFormat="1" ht="12.75" x14ac:dyDescent="0.25"/>
    <row r="125" s="195" customFormat="1" ht="12.75" x14ac:dyDescent="0.25"/>
    <row r="126" s="195" customFormat="1" ht="12.75" x14ac:dyDescent="0.25"/>
    <row r="127" s="195" customFormat="1" ht="12.75" x14ac:dyDescent="0.25"/>
    <row r="128" s="195" customFormat="1" ht="12.75" x14ac:dyDescent="0.25"/>
    <row r="129" s="195" customFormat="1" ht="12.75" x14ac:dyDescent="0.25"/>
    <row r="130" s="195" customFormat="1" ht="12.75" x14ac:dyDescent="0.25"/>
    <row r="131" s="195" customFormat="1" ht="12.75" x14ac:dyDescent="0.25"/>
    <row r="132" s="195" customFormat="1" ht="12.75" x14ac:dyDescent="0.25"/>
    <row r="133" s="195" customFormat="1" ht="12.75" x14ac:dyDescent="0.25"/>
    <row r="134" s="195" customFormat="1" ht="12.75" x14ac:dyDescent="0.25"/>
    <row r="135" s="195" customFormat="1" ht="12.75" x14ac:dyDescent="0.25"/>
    <row r="136" s="195" customFormat="1" ht="12.75" x14ac:dyDescent="0.25"/>
    <row r="137" s="195" customFormat="1" ht="12.75" x14ac:dyDescent="0.25"/>
    <row r="138" s="195" customFormat="1" ht="12.75" x14ac:dyDescent="0.25"/>
    <row r="139" s="195" customFormat="1" ht="12.75" x14ac:dyDescent="0.25"/>
    <row r="140" s="195" customFormat="1" ht="12.75" x14ac:dyDescent="0.25"/>
    <row r="141" s="195" customFormat="1" ht="12.75" x14ac:dyDescent="0.25"/>
    <row r="142" s="195" customFormat="1" ht="12.75" x14ac:dyDescent="0.25"/>
    <row r="143" s="195" customFormat="1" ht="12.75" x14ac:dyDescent="0.25"/>
    <row r="144" s="195" customFormat="1" ht="12.75" x14ac:dyDescent="0.25"/>
    <row r="145" s="195" customFormat="1" ht="12.75" x14ac:dyDescent="0.25"/>
    <row r="146" s="195" customFormat="1" ht="12.75" x14ac:dyDescent="0.25"/>
    <row r="147" s="195" customFormat="1" ht="12.75" x14ac:dyDescent="0.25"/>
    <row r="148" s="195" customFormat="1" ht="12.75" x14ac:dyDescent="0.25"/>
    <row r="149" s="195" customFormat="1" ht="12.75" x14ac:dyDescent="0.25"/>
    <row r="150" s="195" customFormat="1" ht="12.75" x14ac:dyDescent="0.25"/>
    <row r="151" s="195" customFormat="1" ht="12.75" x14ac:dyDescent="0.25"/>
    <row r="152" s="195" customFormat="1" ht="12.75" x14ac:dyDescent="0.25"/>
    <row r="153" s="195" customFormat="1" ht="12.75" x14ac:dyDescent="0.25"/>
    <row r="154" s="195" customFormat="1" ht="12.75" x14ac:dyDescent="0.25"/>
    <row r="155" s="195" customFormat="1" ht="12.75" x14ac:dyDescent="0.25"/>
    <row r="156" s="195" customFormat="1" ht="12.75" x14ac:dyDescent="0.25"/>
    <row r="157" s="195" customFormat="1" ht="12.75" x14ac:dyDescent="0.25"/>
    <row r="158" s="195" customFormat="1" ht="12.75" x14ac:dyDescent="0.25"/>
    <row r="159" s="195" customFormat="1" ht="12.75" x14ac:dyDescent="0.25"/>
    <row r="160" s="195" customFormat="1" ht="12.75" x14ac:dyDescent="0.25"/>
    <row r="161" s="195" customFormat="1" ht="12.75" x14ac:dyDescent="0.25"/>
    <row r="162" s="195" customFormat="1" ht="12.75" x14ac:dyDescent="0.25"/>
    <row r="163" s="195" customFormat="1" ht="12.75" x14ac:dyDescent="0.25"/>
    <row r="164" s="195" customFormat="1" ht="12.75" x14ac:dyDescent="0.25"/>
    <row r="165" s="195" customFormat="1" ht="12.75" x14ac:dyDescent="0.25"/>
    <row r="166" s="195" customFormat="1" ht="12.75" x14ac:dyDescent="0.25"/>
    <row r="167" s="195" customFormat="1" ht="12.75" x14ac:dyDescent="0.25"/>
    <row r="168" s="195" customFormat="1" ht="12.75" x14ac:dyDescent="0.25"/>
    <row r="169" s="195" customFormat="1" ht="12.75" x14ac:dyDescent="0.25"/>
    <row r="170" s="195" customFormat="1" ht="12.75" x14ac:dyDescent="0.25"/>
    <row r="171" s="195" customFormat="1" ht="12.75" x14ac:dyDescent="0.25"/>
    <row r="172" s="195" customFormat="1" ht="12.75" x14ac:dyDescent="0.25"/>
    <row r="173" s="195" customFormat="1" ht="12.75" x14ac:dyDescent="0.25"/>
    <row r="174" s="195" customFormat="1" ht="12.75" x14ac:dyDescent="0.25"/>
    <row r="175" s="195" customFormat="1" ht="12.75" x14ac:dyDescent="0.25"/>
    <row r="176"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195" customFormat="1" ht="12.75" x14ac:dyDescent="0.25"/>
    <row r="210" s="195" customFormat="1" ht="12.75" x14ac:dyDescent="0.25"/>
    <row r="211" s="195" customFormat="1" ht="12.75" x14ac:dyDescent="0.25"/>
    <row r="212" s="195" customFormat="1" ht="12.75" x14ac:dyDescent="0.25"/>
    <row r="213" s="195" customFormat="1" ht="12.75" x14ac:dyDescent="0.25"/>
    <row r="214" s="195" customFormat="1" ht="12.75" x14ac:dyDescent="0.25"/>
    <row r="215" s="195" customFormat="1" ht="12.75" x14ac:dyDescent="0.25"/>
    <row r="216" s="195" customFormat="1" ht="12.75" x14ac:dyDescent="0.25"/>
    <row r="217" s="195" customFormat="1" ht="12.75" x14ac:dyDescent="0.25"/>
  </sheetData>
  <mergeCells count="2">
    <mergeCell ref="A1:D1"/>
    <mergeCell ref="A3:D3"/>
  </mergeCells>
  <hyperlinks>
    <hyperlink ref="A14" location="_ftn1" display="_ftn1"/>
  </hyperlink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sheetPr>
  <dimension ref="A1:K217"/>
  <sheetViews>
    <sheetView showGridLines="0" zoomScale="90" zoomScaleNormal="90" workbookViewId="0">
      <selection sqref="A1:G1"/>
    </sheetView>
  </sheetViews>
  <sheetFormatPr baseColWidth="10" defaultColWidth="9.140625" defaultRowHeight="10.5" x14ac:dyDescent="0.15"/>
  <cols>
    <col min="1" max="1" width="36.140625" style="2" customWidth="1"/>
    <col min="2" max="2" width="15.7109375" style="2" customWidth="1"/>
    <col min="3" max="11" width="13.7109375" style="2" customWidth="1"/>
    <col min="12" max="16384" width="9.140625" style="2"/>
  </cols>
  <sheetData>
    <row r="1" spans="1:11" s="41" customFormat="1" ht="18" customHeight="1" x14ac:dyDescent="0.15">
      <c r="A1" s="689" t="str">
        <f>'Índice de Tablas'!A1:B1</f>
        <v>ESTADÍSTICAS  DE HOSPITALES. TABLAS NACIONALES. Año 2021</v>
      </c>
      <c r="B1" s="689"/>
      <c r="C1" s="689"/>
      <c r="D1" s="689"/>
      <c r="E1" s="689"/>
      <c r="F1" s="689"/>
      <c r="G1" s="689"/>
    </row>
    <row r="2" spans="1:11" s="41" customFormat="1" ht="18" customHeight="1" x14ac:dyDescent="0.15">
      <c r="A2" s="42"/>
    </row>
    <row r="3" spans="1:11" s="50" customFormat="1" ht="18" customHeight="1" x14ac:dyDescent="0.2">
      <c r="A3" s="688" t="s">
        <v>435</v>
      </c>
      <c r="B3" s="688"/>
      <c r="C3" s="688"/>
      <c r="D3" s="688"/>
      <c r="E3" s="688"/>
      <c r="F3" s="688"/>
      <c r="G3" s="688"/>
      <c r="H3" s="688"/>
      <c r="I3" s="688"/>
      <c r="J3" s="688"/>
      <c r="K3" s="688"/>
    </row>
    <row r="4" spans="1:11" s="1" customFormat="1" ht="18" customHeight="1" x14ac:dyDescent="0.2">
      <c r="A4" s="40"/>
    </row>
    <row r="5" spans="1:11" s="63" customFormat="1" ht="33" customHeight="1" x14ac:dyDescent="0.4">
      <c r="A5" s="95"/>
      <c r="B5" s="691" t="s">
        <v>13</v>
      </c>
      <c r="C5" s="690"/>
      <c r="D5" s="690" t="s">
        <v>14</v>
      </c>
      <c r="E5" s="690"/>
      <c r="F5" s="690" t="s">
        <v>248</v>
      </c>
      <c r="G5" s="690"/>
      <c r="H5" s="690" t="s">
        <v>249</v>
      </c>
      <c r="I5" s="690"/>
      <c r="J5" s="690" t="s">
        <v>0</v>
      </c>
      <c r="K5" s="690"/>
    </row>
    <row r="6" spans="1:11" s="63" customFormat="1" ht="30" customHeight="1" thickBot="1" x14ac:dyDescent="0.45">
      <c r="A6" s="95"/>
      <c r="B6" s="96" t="s">
        <v>113</v>
      </c>
      <c r="C6" s="97" t="s">
        <v>264</v>
      </c>
      <c r="D6" s="97" t="s">
        <v>113</v>
      </c>
      <c r="E6" s="97" t="s">
        <v>264</v>
      </c>
      <c r="F6" s="97" t="s">
        <v>113</v>
      </c>
      <c r="G6" s="97" t="s">
        <v>264</v>
      </c>
      <c r="H6" s="97" t="s">
        <v>113</v>
      </c>
      <c r="I6" s="97" t="s">
        <v>264</v>
      </c>
      <c r="J6" s="97" t="s">
        <v>113</v>
      </c>
      <c r="K6" s="97" t="s">
        <v>264</v>
      </c>
    </row>
    <row r="7" spans="1:11" s="63" customFormat="1" ht="30" customHeight="1" thickTop="1" x14ac:dyDescent="0.2">
      <c r="A7" s="98" t="s">
        <v>1</v>
      </c>
      <c r="B7" s="99">
        <v>264</v>
      </c>
      <c r="C7" s="99">
        <v>331</v>
      </c>
      <c r="D7" s="99">
        <v>26</v>
      </c>
      <c r="E7" s="99">
        <v>0</v>
      </c>
      <c r="F7" s="99">
        <v>34</v>
      </c>
      <c r="G7" s="99">
        <v>6</v>
      </c>
      <c r="H7" s="99">
        <v>22</v>
      </c>
      <c r="I7" s="99">
        <v>16</v>
      </c>
      <c r="J7" s="99">
        <v>346</v>
      </c>
      <c r="K7" s="99">
        <v>353</v>
      </c>
    </row>
    <row r="8" spans="1:11" s="63" customFormat="1" ht="30" customHeight="1" x14ac:dyDescent="0.2">
      <c r="A8" s="100" t="s">
        <v>265</v>
      </c>
      <c r="B8" s="101">
        <v>3</v>
      </c>
      <c r="C8" s="101">
        <v>2</v>
      </c>
      <c r="D8" s="101">
        <v>2</v>
      </c>
      <c r="E8" s="101">
        <v>0</v>
      </c>
      <c r="F8" s="101">
        <v>0</v>
      </c>
      <c r="G8" s="101">
        <v>0</v>
      </c>
      <c r="H8" s="101">
        <v>0</v>
      </c>
      <c r="I8" s="101">
        <v>0</v>
      </c>
      <c r="J8" s="101">
        <v>5</v>
      </c>
      <c r="K8" s="101">
        <v>2</v>
      </c>
    </row>
    <row r="9" spans="1:11" s="63" customFormat="1" ht="30" customHeight="1" x14ac:dyDescent="0.2">
      <c r="A9" s="102" t="s">
        <v>272</v>
      </c>
      <c r="B9" s="103">
        <v>28</v>
      </c>
      <c r="C9" s="103">
        <v>12</v>
      </c>
      <c r="D9" s="103">
        <v>5</v>
      </c>
      <c r="E9" s="103">
        <v>6</v>
      </c>
      <c r="F9" s="103">
        <v>61</v>
      </c>
      <c r="G9" s="103">
        <v>0</v>
      </c>
      <c r="H9" s="103">
        <v>23</v>
      </c>
      <c r="I9" s="103">
        <v>9</v>
      </c>
      <c r="J9" s="103">
        <v>117</v>
      </c>
      <c r="K9" s="103">
        <v>27</v>
      </c>
    </row>
    <row r="10" spans="1:11" s="63" customFormat="1" ht="30" customHeight="1" x14ac:dyDescent="0.2">
      <c r="A10" s="100" t="s">
        <v>392</v>
      </c>
      <c r="B10" s="101">
        <v>177</v>
      </c>
      <c r="C10" s="101">
        <v>27</v>
      </c>
      <c r="D10" s="101">
        <v>41</v>
      </c>
      <c r="E10" s="101">
        <v>2</v>
      </c>
      <c r="F10" s="101">
        <v>11</v>
      </c>
      <c r="G10" s="101">
        <v>0</v>
      </c>
      <c r="H10" s="101">
        <v>28</v>
      </c>
      <c r="I10" s="101">
        <v>0</v>
      </c>
      <c r="J10" s="101">
        <v>257</v>
      </c>
      <c r="K10" s="101">
        <v>29</v>
      </c>
    </row>
    <row r="11" spans="1:11" s="63" customFormat="1" ht="30" customHeight="1" x14ac:dyDescent="0.2">
      <c r="A11" s="104" t="s">
        <v>2</v>
      </c>
      <c r="B11" s="105">
        <v>26</v>
      </c>
      <c r="C11" s="105">
        <v>0</v>
      </c>
      <c r="D11" s="105">
        <v>5</v>
      </c>
      <c r="E11" s="105">
        <v>0</v>
      </c>
      <c r="F11" s="105">
        <v>6</v>
      </c>
      <c r="G11" s="105">
        <v>0</v>
      </c>
      <c r="H11" s="105">
        <v>14</v>
      </c>
      <c r="I11" s="105">
        <v>0</v>
      </c>
      <c r="J11" s="105">
        <v>51</v>
      </c>
      <c r="K11" s="105">
        <v>0</v>
      </c>
    </row>
    <row r="12" spans="1:11" s="63" customFormat="1" ht="30" customHeight="1" x14ac:dyDescent="0.2">
      <c r="A12" s="100" t="s">
        <v>267</v>
      </c>
      <c r="B12" s="101" t="s">
        <v>444</v>
      </c>
      <c r="C12" s="101">
        <v>345</v>
      </c>
      <c r="D12" s="101">
        <v>33</v>
      </c>
      <c r="E12" s="101">
        <v>6</v>
      </c>
      <c r="F12" s="101">
        <v>95</v>
      </c>
      <c r="G12" s="101">
        <v>6</v>
      </c>
      <c r="H12" s="101">
        <v>45</v>
      </c>
      <c r="I12" s="101">
        <v>25</v>
      </c>
      <c r="J12" s="101">
        <v>468</v>
      </c>
      <c r="K12" s="101">
        <v>382</v>
      </c>
    </row>
    <row r="13" spans="1:11" s="63" customFormat="1" ht="30" customHeight="1" x14ac:dyDescent="0.2">
      <c r="A13" s="102" t="s">
        <v>268</v>
      </c>
      <c r="B13" s="103">
        <v>203</v>
      </c>
      <c r="C13" s="103">
        <v>27</v>
      </c>
      <c r="D13" s="103">
        <v>46</v>
      </c>
      <c r="E13" s="103">
        <v>2</v>
      </c>
      <c r="F13" s="103">
        <v>17</v>
      </c>
      <c r="G13" s="103">
        <v>0</v>
      </c>
      <c r="H13" s="103">
        <v>42</v>
      </c>
      <c r="I13" s="103">
        <v>0</v>
      </c>
      <c r="J13" s="103">
        <v>308</v>
      </c>
      <c r="K13" s="103">
        <v>29</v>
      </c>
    </row>
    <row r="14" spans="1:11" s="63" customFormat="1" ht="30" customHeight="1" x14ac:dyDescent="0.2">
      <c r="A14" s="106" t="s">
        <v>0</v>
      </c>
      <c r="B14" s="107">
        <v>498</v>
      </c>
      <c r="C14" s="107">
        <v>372</v>
      </c>
      <c r="D14" s="107">
        <v>79</v>
      </c>
      <c r="E14" s="107">
        <v>8</v>
      </c>
      <c r="F14" s="107">
        <v>112</v>
      </c>
      <c r="G14" s="107">
        <v>6</v>
      </c>
      <c r="H14" s="107">
        <v>87</v>
      </c>
      <c r="I14" s="107">
        <v>25</v>
      </c>
      <c r="J14" s="107">
        <v>776</v>
      </c>
      <c r="K14" s="107">
        <v>411</v>
      </c>
    </row>
    <row r="15" spans="1:11" s="108" customFormat="1" ht="30" customHeight="1" x14ac:dyDescent="0.25"/>
    <row r="16" spans="1:11" s="108" customFormat="1" ht="30" customHeight="1" x14ac:dyDescent="0.25"/>
    <row r="17" s="108" customFormat="1" ht="30" customHeight="1" x14ac:dyDescent="0.25"/>
    <row r="18" s="108" customFormat="1" ht="30" customHeight="1" x14ac:dyDescent="0.25"/>
    <row r="19" s="108" customFormat="1" ht="30" customHeight="1" x14ac:dyDescent="0.25"/>
    <row r="20" s="108" customFormat="1" ht="30" customHeight="1" x14ac:dyDescent="0.25"/>
    <row r="21" s="108" customFormat="1" ht="30" customHeight="1" x14ac:dyDescent="0.25"/>
    <row r="22" s="108" customFormat="1" ht="30" customHeight="1" x14ac:dyDescent="0.25"/>
    <row r="23" s="108" customFormat="1" ht="30" customHeight="1" x14ac:dyDescent="0.25"/>
    <row r="24" s="108" customFormat="1" ht="30" customHeight="1" x14ac:dyDescent="0.25"/>
    <row r="25" s="108" customFormat="1" ht="30" customHeight="1" x14ac:dyDescent="0.25"/>
    <row r="26" s="108" customFormat="1" ht="30" customHeight="1" x14ac:dyDescent="0.25"/>
    <row r="27" s="108" customFormat="1" ht="30" customHeight="1" x14ac:dyDescent="0.25"/>
    <row r="28" s="108" customFormat="1" ht="30" customHeight="1" x14ac:dyDescent="0.25"/>
    <row r="29" s="108" customFormat="1" ht="30" customHeight="1" x14ac:dyDescent="0.25"/>
    <row r="30" s="108" customFormat="1" ht="30" customHeight="1" x14ac:dyDescent="0.25"/>
    <row r="31" s="108" customFormat="1" ht="30" customHeight="1" x14ac:dyDescent="0.25"/>
    <row r="32" s="108" customFormat="1" ht="30" customHeight="1" x14ac:dyDescent="0.25"/>
    <row r="33" s="108" customFormat="1" ht="30" customHeight="1" x14ac:dyDescent="0.25"/>
    <row r="34" s="108" customFormat="1" ht="30" customHeight="1" x14ac:dyDescent="0.25"/>
    <row r="35" s="108" customFormat="1" ht="30" customHeight="1" x14ac:dyDescent="0.25"/>
    <row r="36" s="108" customFormat="1" ht="30" customHeight="1" x14ac:dyDescent="0.25"/>
    <row r="37" s="108" customFormat="1" ht="30" customHeight="1" x14ac:dyDescent="0.25"/>
    <row r="38" s="108" customFormat="1" ht="30" customHeight="1" x14ac:dyDescent="0.25"/>
    <row r="39" s="108" customFormat="1" ht="30" customHeight="1" x14ac:dyDescent="0.25"/>
    <row r="40" s="108" customFormat="1" ht="30" customHeight="1" x14ac:dyDescent="0.25"/>
    <row r="41" s="108" customFormat="1" ht="30" customHeight="1" x14ac:dyDescent="0.25"/>
    <row r="42" s="108" customFormat="1" ht="30" customHeight="1" x14ac:dyDescent="0.25"/>
    <row r="43" s="108" customFormat="1" ht="30" customHeight="1" x14ac:dyDescent="0.25"/>
    <row r="44" s="108" customFormat="1" ht="30" customHeight="1" x14ac:dyDescent="0.25"/>
    <row r="45" s="108" customFormat="1" ht="30" customHeight="1" x14ac:dyDescent="0.25"/>
    <row r="46" s="108" customFormat="1" ht="30" customHeight="1" x14ac:dyDescent="0.25"/>
    <row r="47" s="108" customFormat="1" ht="30" customHeight="1" x14ac:dyDescent="0.25"/>
    <row r="48" s="108" customFormat="1" ht="30" customHeight="1" x14ac:dyDescent="0.25"/>
    <row r="49" s="108" customFormat="1" ht="30" customHeight="1" x14ac:dyDescent="0.25"/>
    <row r="50" s="108" customFormat="1" ht="30" customHeight="1" x14ac:dyDescent="0.25"/>
    <row r="51" s="108" customFormat="1" ht="30" customHeight="1" x14ac:dyDescent="0.25"/>
    <row r="52" s="108" customFormat="1" ht="30" customHeight="1" x14ac:dyDescent="0.25"/>
    <row r="53" s="108" customFormat="1" ht="30" customHeight="1" x14ac:dyDescent="0.25"/>
    <row r="54" s="108" customFormat="1" ht="30" customHeight="1" x14ac:dyDescent="0.25"/>
    <row r="55" s="108" customFormat="1" ht="30" customHeight="1" x14ac:dyDescent="0.25"/>
    <row r="56" s="108" customFormat="1" ht="30" customHeight="1" x14ac:dyDescent="0.25"/>
    <row r="57" s="108" customFormat="1" ht="30" customHeight="1" x14ac:dyDescent="0.25"/>
    <row r="58" s="108" customFormat="1" ht="30" customHeight="1" x14ac:dyDescent="0.25"/>
    <row r="59" s="108" customFormat="1" ht="30" customHeight="1" x14ac:dyDescent="0.25"/>
    <row r="60" s="108" customFormat="1" ht="12.75" x14ac:dyDescent="0.25"/>
    <row r="61" s="108" customFormat="1" ht="12.75" x14ac:dyDescent="0.25"/>
    <row r="62" s="108" customFormat="1" ht="12.75" x14ac:dyDescent="0.25"/>
    <row r="63" s="108" customFormat="1" ht="12.75" x14ac:dyDescent="0.25"/>
    <row r="64" s="108" customFormat="1" ht="12.75" x14ac:dyDescent="0.25"/>
    <row r="65" s="108" customFormat="1" ht="12.75" x14ac:dyDescent="0.25"/>
    <row r="66" s="108" customFormat="1" ht="12.75" x14ac:dyDescent="0.25"/>
    <row r="67" s="108" customFormat="1" ht="12.75" x14ac:dyDescent="0.25"/>
    <row r="68" s="108" customFormat="1" ht="12.75" x14ac:dyDescent="0.25"/>
    <row r="69" s="108" customFormat="1" ht="12.75" x14ac:dyDescent="0.25"/>
    <row r="70" s="108" customFormat="1" ht="12.75" x14ac:dyDescent="0.25"/>
    <row r="71" s="108" customFormat="1" ht="12.75" x14ac:dyDescent="0.25"/>
    <row r="72" s="108" customFormat="1" ht="12.75" x14ac:dyDescent="0.25"/>
    <row r="73" s="108" customFormat="1" ht="12.75" x14ac:dyDescent="0.25"/>
    <row r="74" s="108" customFormat="1" ht="12.75" x14ac:dyDescent="0.25"/>
    <row r="75" s="108" customFormat="1" ht="12.75" x14ac:dyDescent="0.25"/>
    <row r="76" s="108" customFormat="1" ht="12.75" x14ac:dyDescent="0.25"/>
    <row r="77" s="108" customFormat="1" ht="12.75" x14ac:dyDescent="0.25"/>
    <row r="78" s="108" customFormat="1" ht="12.75" x14ac:dyDescent="0.25"/>
    <row r="79" s="108" customFormat="1" ht="12.75" x14ac:dyDescent="0.25"/>
    <row r="80" s="108" customFormat="1" ht="12.75" x14ac:dyDescent="0.25"/>
    <row r="81" s="108" customFormat="1" ht="12.75" x14ac:dyDescent="0.25"/>
    <row r="82" s="108" customFormat="1" ht="12.75" x14ac:dyDescent="0.25"/>
    <row r="83" s="108" customFormat="1" ht="12.75" x14ac:dyDescent="0.25"/>
    <row r="84" s="108" customFormat="1" ht="12.75" x14ac:dyDescent="0.25"/>
    <row r="85" s="108" customFormat="1" ht="12.75" x14ac:dyDescent="0.25"/>
    <row r="86" s="108" customFormat="1" ht="12.75" x14ac:dyDescent="0.25"/>
    <row r="87" s="108" customFormat="1" ht="12.75" x14ac:dyDescent="0.25"/>
    <row r="88" s="108" customFormat="1" ht="12.75" x14ac:dyDescent="0.25"/>
    <row r="89" s="108" customFormat="1" ht="12.75" x14ac:dyDescent="0.25"/>
    <row r="90" s="108" customFormat="1" ht="12.75" x14ac:dyDescent="0.25"/>
    <row r="91" s="108" customFormat="1" ht="12.75" x14ac:dyDescent="0.25"/>
    <row r="92" s="108" customFormat="1" ht="12.75" x14ac:dyDescent="0.25"/>
    <row r="93" s="108" customFormat="1" ht="12.75" x14ac:dyDescent="0.25"/>
    <row r="94" s="108" customFormat="1" ht="12.75" x14ac:dyDescent="0.25"/>
    <row r="95" s="108" customFormat="1" ht="12.75" x14ac:dyDescent="0.25"/>
    <row r="96" s="108" customFormat="1" ht="12.75" x14ac:dyDescent="0.25"/>
    <row r="97" s="108" customFormat="1" ht="12.75" x14ac:dyDescent="0.25"/>
    <row r="98" s="108" customFormat="1" ht="12.75" x14ac:dyDescent="0.25"/>
    <row r="99" s="108" customFormat="1" ht="12.75" x14ac:dyDescent="0.25"/>
    <row r="100" s="108" customFormat="1" ht="12.75" x14ac:dyDescent="0.25"/>
    <row r="101" s="108" customFormat="1" ht="12.75" x14ac:dyDescent="0.25"/>
    <row r="102" s="108" customFormat="1" ht="12.75" x14ac:dyDescent="0.25"/>
    <row r="103" s="108" customFormat="1" ht="12.75" x14ac:dyDescent="0.25"/>
    <row r="104" s="108" customFormat="1" ht="12.75" x14ac:dyDescent="0.25"/>
    <row r="105" s="108" customFormat="1" ht="12.75" x14ac:dyDescent="0.25"/>
    <row r="106" s="108" customFormat="1" ht="12.75" x14ac:dyDescent="0.25"/>
    <row r="107" s="108" customFormat="1" ht="12.75" x14ac:dyDescent="0.25"/>
    <row r="108" s="108" customFormat="1" ht="12.75" x14ac:dyDescent="0.25"/>
    <row r="109" s="108" customFormat="1" ht="12.75" x14ac:dyDescent="0.25"/>
    <row r="110" s="108" customFormat="1" ht="12.75" x14ac:dyDescent="0.25"/>
    <row r="111" s="108" customFormat="1" ht="12.75" x14ac:dyDescent="0.25"/>
    <row r="112" s="108" customFormat="1" ht="12.75" x14ac:dyDescent="0.25"/>
    <row r="113" s="108" customFormat="1" ht="12.75" x14ac:dyDescent="0.25"/>
    <row r="114" s="108" customFormat="1" ht="12.75" x14ac:dyDescent="0.25"/>
    <row r="115" s="108" customFormat="1" ht="12.75" x14ac:dyDescent="0.25"/>
    <row r="116" s="108" customFormat="1" ht="12.75" x14ac:dyDescent="0.25"/>
    <row r="117" s="108" customFormat="1" ht="12.75" x14ac:dyDescent="0.25"/>
    <row r="118" s="108" customFormat="1" ht="12.75" x14ac:dyDescent="0.25"/>
    <row r="119" s="108" customFormat="1" ht="12.75" x14ac:dyDescent="0.25"/>
    <row r="120" s="108" customFormat="1" ht="12.75" x14ac:dyDescent="0.25"/>
    <row r="121" s="108" customFormat="1" ht="12.75" x14ac:dyDescent="0.25"/>
    <row r="122" s="108" customFormat="1" ht="12.75" x14ac:dyDescent="0.25"/>
    <row r="123" s="108" customFormat="1" ht="12.75" x14ac:dyDescent="0.25"/>
    <row r="124" s="108" customFormat="1" ht="12.75" x14ac:dyDescent="0.25"/>
    <row r="125" s="108" customFormat="1" ht="12.75" x14ac:dyDescent="0.25"/>
    <row r="126" s="108" customFormat="1" ht="12.75" x14ac:dyDescent="0.25"/>
    <row r="127" s="108" customFormat="1" ht="12.75" x14ac:dyDescent="0.25"/>
    <row r="128" s="108" customFormat="1" ht="12.75" x14ac:dyDescent="0.25"/>
    <row r="129" s="108" customFormat="1" ht="12.75" x14ac:dyDescent="0.25"/>
    <row r="130" s="108" customFormat="1" ht="12.75" x14ac:dyDescent="0.25"/>
    <row r="131" s="108" customFormat="1" ht="12.75" x14ac:dyDescent="0.25"/>
    <row r="132" s="108" customFormat="1" ht="12.75" x14ac:dyDescent="0.25"/>
    <row r="133" s="108" customFormat="1" ht="12.75" x14ac:dyDescent="0.25"/>
    <row r="134" s="108" customFormat="1" ht="12.75" x14ac:dyDescent="0.25"/>
    <row r="135" s="108" customFormat="1" ht="12.75" x14ac:dyDescent="0.25"/>
    <row r="136" s="108" customFormat="1" ht="12.75" x14ac:dyDescent="0.25"/>
    <row r="137" s="108" customFormat="1" ht="12.75" x14ac:dyDescent="0.25"/>
    <row r="138" s="108" customFormat="1" ht="12.75" x14ac:dyDescent="0.25"/>
    <row r="139" s="108" customFormat="1" ht="12.75" x14ac:dyDescent="0.25"/>
    <row r="140" s="108" customFormat="1" ht="12.75" x14ac:dyDescent="0.25"/>
    <row r="141" s="108" customFormat="1" ht="12.75" x14ac:dyDescent="0.25"/>
    <row r="142" s="108" customFormat="1" ht="12.75" x14ac:dyDescent="0.25"/>
    <row r="143" s="108" customFormat="1" ht="12.75" x14ac:dyDescent="0.25"/>
    <row r="144" s="108" customFormat="1" ht="12.75" x14ac:dyDescent="0.25"/>
    <row r="145" s="108" customFormat="1" ht="12.75" x14ac:dyDescent="0.25"/>
    <row r="146" s="108" customFormat="1" ht="12.75" x14ac:dyDescent="0.25"/>
    <row r="147" s="108" customFormat="1" ht="12.75" x14ac:dyDescent="0.25"/>
    <row r="148" s="108" customFormat="1" ht="12.75" x14ac:dyDescent="0.25"/>
    <row r="149" s="108" customFormat="1" ht="12.75" x14ac:dyDescent="0.25"/>
    <row r="150" s="108" customFormat="1" ht="12.75" x14ac:dyDescent="0.25"/>
    <row r="151" s="108" customFormat="1" ht="12.75" x14ac:dyDescent="0.25"/>
    <row r="152" s="108" customFormat="1" ht="12.75" x14ac:dyDescent="0.25"/>
    <row r="153" s="108" customFormat="1" ht="12.75" x14ac:dyDescent="0.25"/>
    <row r="154" s="108" customFormat="1" ht="12.75" x14ac:dyDescent="0.25"/>
    <row r="155" s="108" customFormat="1" ht="12.75" x14ac:dyDescent="0.25"/>
    <row r="156" s="108" customFormat="1" ht="12.75" x14ac:dyDescent="0.25"/>
    <row r="157" s="108" customFormat="1" ht="12.75" x14ac:dyDescent="0.25"/>
    <row r="158" s="108" customFormat="1" ht="12.75" x14ac:dyDescent="0.25"/>
    <row r="159" s="108" customFormat="1" ht="12.75" x14ac:dyDescent="0.25"/>
    <row r="160" s="108" customFormat="1" ht="12.75" x14ac:dyDescent="0.25"/>
    <row r="161" s="108" customFormat="1" ht="12.75" x14ac:dyDescent="0.25"/>
    <row r="162" s="108" customFormat="1" ht="12.75" x14ac:dyDescent="0.25"/>
    <row r="163" s="108" customFormat="1" ht="12.75" x14ac:dyDescent="0.25"/>
    <row r="164" s="108" customFormat="1" ht="12.75" x14ac:dyDescent="0.25"/>
    <row r="165" s="108" customFormat="1" ht="12.75" x14ac:dyDescent="0.25"/>
    <row r="166" s="108" customFormat="1" ht="12.75" x14ac:dyDescent="0.25"/>
    <row r="167" s="108" customFormat="1" ht="12.75" x14ac:dyDescent="0.25"/>
    <row r="168" s="108" customFormat="1" ht="12.75" x14ac:dyDescent="0.25"/>
    <row r="169" s="108" customFormat="1" ht="12.75" x14ac:dyDescent="0.25"/>
    <row r="170" s="108" customFormat="1" ht="12.75" x14ac:dyDescent="0.25"/>
    <row r="171" s="108" customFormat="1" ht="12.75" x14ac:dyDescent="0.25"/>
    <row r="172" s="108" customFormat="1" ht="12.75" x14ac:dyDescent="0.25"/>
    <row r="173" s="108" customFormat="1" ht="12.75" x14ac:dyDescent="0.25"/>
    <row r="174" s="108" customFormat="1" ht="12.75" x14ac:dyDescent="0.25"/>
    <row r="175" s="108" customFormat="1" ht="12.75" x14ac:dyDescent="0.25"/>
    <row r="176" s="108" customFormat="1" ht="12.75" x14ac:dyDescent="0.25"/>
    <row r="177" s="108" customFormat="1" ht="12.75" x14ac:dyDescent="0.25"/>
    <row r="178" s="108" customFormat="1" ht="12.75" x14ac:dyDescent="0.25"/>
    <row r="179" s="108" customFormat="1" ht="12.75" x14ac:dyDescent="0.25"/>
    <row r="180" s="108" customFormat="1" ht="12.75" x14ac:dyDescent="0.25"/>
    <row r="181" s="108" customFormat="1" ht="12.75" x14ac:dyDescent="0.25"/>
    <row r="182" s="108" customFormat="1" ht="12.75" x14ac:dyDescent="0.25"/>
    <row r="183" s="108" customFormat="1" ht="12.75" x14ac:dyDescent="0.25"/>
    <row r="184" s="108" customFormat="1" ht="12.75" x14ac:dyDescent="0.25"/>
    <row r="185" s="108" customFormat="1" ht="12.75" x14ac:dyDescent="0.25"/>
    <row r="186" s="108" customFormat="1" ht="12.75" x14ac:dyDescent="0.25"/>
    <row r="187" s="108" customFormat="1" ht="12.75" x14ac:dyDescent="0.25"/>
    <row r="188" s="108" customFormat="1" ht="12.75" x14ac:dyDescent="0.25"/>
    <row r="189" s="108" customFormat="1" ht="12.75" x14ac:dyDescent="0.25"/>
    <row r="190" s="108" customFormat="1" ht="12.75" x14ac:dyDescent="0.25"/>
    <row r="191" s="108" customFormat="1" ht="12.75" x14ac:dyDescent="0.25"/>
    <row r="192" s="108" customFormat="1" ht="12.75" x14ac:dyDescent="0.25"/>
    <row r="193" s="108" customFormat="1" ht="12.75" x14ac:dyDescent="0.25"/>
    <row r="194" s="108" customFormat="1" ht="12.75" x14ac:dyDescent="0.25"/>
    <row r="195" s="108" customFormat="1" ht="12.75" x14ac:dyDescent="0.25"/>
    <row r="196" s="108" customFormat="1" ht="12.75" x14ac:dyDescent="0.25"/>
    <row r="197" s="108" customFormat="1" ht="12.75" x14ac:dyDescent="0.25"/>
    <row r="198" s="108" customFormat="1" ht="12.75" x14ac:dyDescent="0.25"/>
    <row r="199" s="108" customFormat="1" ht="12.75" x14ac:dyDescent="0.25"/>
    <row r="200" s="108" customFormat="1" ht="12.75" x14ac:dyDescent="0.25"/>
    <row r="201" s="108" customFormat="1" ht="12.75" x14ac:dyDescent="0.25"/>
    <row r="202" s="108" customFormat="1" ht="12.75" x14ac:dyDescent="0.25"/>
    <row r="203" s="108" customFormat="1" ht="12.75" x14ac:dyDescent="0.25"/>
    <row r="204" s="108" customFormat="1" ht="12.75" x14ac:dyDescent="0.25"/>
    <row r="205" s="108" customFormat="1" ht="12.75" x14ac:dyDescent="0.25"/>
    <row r="206" s="108" customFormat="1" ht="12.75" x14ac:dyDescent="0.25"/>
    <row r="207" s="108" customFormat="1" ht="12.75" x14ac:dyDescent="0.25"/>
    <row r="208" s="108" customFormat="1" ht="12.75" x14ac:dyDescent="0.25"/>
    <row r="209" s="108" customFormat="1" ht="12.75" x14ac:dyDescent="0.25"/>
    <row r="210" s="108" customFormat="1" ht="12.75" x14ac:dyDescent="0.25"/>
    <row r="211" s="108" customFormat="1" ht="12.75" x14ac:dyDescent="0.25"/>
    <row r="212" s="108" customFormat="1" ht="12.75" x14ac:dyDescent="0.25"/>
    <row r="213" s="108" customFormat="1" ht="12.75" x14ac:dyDescent="0.25"/>
    <row r="214" s="108" customFormat="1" ht="12.75" x14ac:dyDescent="0.25"/>
    <row r="215" s="108" customFormat="1" ht="12.75" x14ac:dyDescent="0.25"/>
    <row r="216" s="108" customFormat="1" ht="12.75" x14ac:dyDescent="0.25"/>
    <row r="217" s="108" customFormat="1" ht="12.75" x14ac:dyDescent="0.25"/>
  </sheetData>
  <mergeCells count="7">
    <mergeCell ref="A3:K3"/>
    <mergeCell ref="A1:G1"/>
    <mergeCell ref="J5:K5"/>
    <mergeCell ref="B5:C5"/>
    <mergeCell ref="D5:E5"/>
    <mergeCell ref="F5:G5"/>
    <mergeCell ref="H5:I5"/>
  </mergeCells>
  <pageMargins left="0.59055118110236227" right="0.35433070866141736" top="0.82677165354330717" bottom="0.59055118110236227" header="0" footer="0"/>
  <pageSetup paperSize="9" scale="70" orientation="landscape" r:id="rId1"/>
  <headerFooter scaleWithDoc="0">
    <oddHeader>&amp;L&amp;G</oddHeader>
  </headerFooter>
  <colBreaks count="1" manualBreakCount="1">
    <brk id="11" max="16" man="1"/>
  </colBreaks>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6"/>
  </sheetPr>
  <dimension ref="A1:K217"/>
  <sheetViews>
    <sheetView showGridLines="0" zoomScale="90" zoomScaleNormal="90" zoomScaleSheetLayoutView="85" workbookViewId="0">
      <selection sqref="A1:D1"/>
    </sheetView>
  </sheetViews>
  <sheetFormatPr baseColWidth="10" defaultColWidth="9.140625" defaultRowHeight="10.5" x14ac:dyDescent="0.15"/>
  <cols>
    <col min="1" max="1" width="39.5703125" style="5" bestFit="1" customWidth="1"/>
    <col min="2" max="2" width="8.85546875" style="5" bestFit="1" customWidth="1"/>
    <col min="3" max="3" width="22.42578125" style="5" bestFit="1" customWidth="1"/>
    <col min="4" max="4" width="39" style="5" customWidth="1"/>
    <col min="5" max="5" width="15.7109375" style="5" customWidth="1"/>
    <col min="6" max="6" width="24.42578125" style="5" bestFit="1" customWidth="1"/>
    <col min="7" max="7" width="9.140625" style="5"/>
    <col min="8" max="8" width="9.140625" style="5" customWidth="1"/>
    <col min="9" max="10" width="9.140625" style="5"/>
    <col min="11" max="11" width="9.140625" style="5" customWidth="1"/>
    <col min="12" max="16384" width="9.140625" style="5"/>
  </cols>
  <sheetData>
    <row r="1" spans="1:11" ht="18" customHeight="1" x14ac:dyDescent="0.15">
      <c r="A1" s="689" t="str">
        <f>'Índice de Tablas'!A1:B1</f>
        <v>ESTADÍSTICAS  DE HOSPITALES. TABLAS NACIONALES. Año 2021</v>
      </c>
      <c r="B1" s="689"/>
      <c r="C1" s="689"/>
      <c r="D1" s="689"/>
      <c r="E1" s="38"/>
      <c r="F1" s="38"/>
    </row>
    <row r="2" spans="1:11" ht="18" customHeight="1" x14ac:dyDescent="0.15">
      <c r="A2" s="39"/>
    </row>
    <row r="3" spans="1:11" s="6" customFormat="1" ht="18" customHeight="1" x14ac:dyDescent="0.2">
      <c r="A3" s="694" t="s">
        <v>472</v>
      </c>
      <c r="B3" s="694"/>
      <c r="C3" s="694"/>
      <c r="D3" s="694"/>
      <c r="E3" s="694"/>
      <c r="F3" s="694"/>
      <c r="G3" s="89"/>
      <c r="H3" s="89"/>
      <c r="I3" s="89"/>
      <c r="J3" s="89"/>
      <c r="K3" s="89"/>
    </row>
    <row r="4" spans="1:11" s="6" customFormat="1" ht="18" customHeight="1" x14ac:dyDescent="0.2">
      <c r="A4" s="12"/>
      <c r="B4" s="60"/>
      <c r="C4" s="60"/>
      <c r="D4" s="60"/>
      <c r="E4" s="60"/>
      <c r="F4" s="60"/>
    </row>
    <row r="5" spans="1:11" s="70" customFormat="1" ht="18" customHeight="1" x14ac:dyDescent="0.3">
      <c r="A5" s="206"/>
      <c r="B5" s="66"/>
      <c r="C5" s="66"/>
      <c r="D5" s="66"/>
      <c r="E5" s="66"/>
      <c r="F5" s="66"/>
    </row>
    <row r="6" spans="1:11" s="70" customFormat="1" ht="30" customHeight="1" thickBot="1" x14ac:dyDescent="0.25">
      <c r="A6" s="569" t="s">
        <v>333</v>
      </c>
      <c r="B6" s="177" t="s">
        <v>100</v>
      </c>
      <c r="C6" s="177" t="s">
        <v>70</v>
      </c>
      <c r="D6" s="298" t="s">
        <v>333</v>
      </c>
      <c r="E6" s="177" t="s">
        <v>100</v>
      </c>
      <c r="F6" s="560" t="s">
        <v>70</v>
      </c>
    </row>
    <row r="7" spans="1:11" s="70" customFormat="1" ht="30" customHeight="1" thickTop="1" x14ac:dyDescent="0.2">
      <c r="A7" s="221" t="s">
        <v>99</v>
      </c>
      <c r="B7" s="222">
        <v>246</v>
      </c>
      <c r="C7" s="129">
        <v>0.81300813008130102</v>
      </c>
      <c r="D7" s="221" t="s">
        <v>445</v>
      </c>
      <c r="E7" s="222">
        <v>487</v>
      </c>
      <c r="F7" s="129">
        <v>0.63244343182741403</v>
      </c>
    </row>
    <row r="8" spans="1:11" s="70" customFormat="1" ht="30" customHeight="1" x14ac:dyDescent="0.2">
      <c r="A8" s="219" t="s">
        <v>98</v>
      </c>
      <c r="B8" s="220">
        <v>301</v>
      </c>
      <c r="C8" s="127">
        <v>0.66444182724242395</v>
      </c>
      <c r="D8" s="219" t="s">
        <v>42</v>
      </c>
      <c r="E8" s="220">
        <v>803</v>
      </c>
      <c r="F8" s="127">
        <v>0.627646326276463</v>
      </c>
    </row>
    <row r="9" spans="1:11" s="70" customFormat="1" ht="30" customHeight="1" x14ac:dyDescent="0.2">
      <c r="A9" s="221" t="s">
        <v>97</v>
      </c>
      <c r="B9" s="222">
        <v>402</v>
      </c>
      <c r="C9" s="129">
        <v>0.61691442288447196</v>
      </c>
      <c r="D9" s="221" t="s">
        <v>96</v>
      </c>
      <c r="E9" s="222">
        <v>1670</v>
      </c>
      <c r="F9" s="129">
        <v>0.60838323343293399</v>
      </c>
    </row>
    <row r="10" spans="1:11" s="70" customFormat="1" ht="30" customHeight="1" x14ac:dyDescent="0.2">
      <c r="A10" s="219" t="s">
        <v>95</v>
      </c>
      <c r="B10" s="220">
        <v>1414</v>
      </c>
      <c r="C10" s="127">
        <v>0.47243816244416997</v>
      </c>
      <c r="D10" s="219" t="s">
        <v>94</v>
      </c>
      <c r="E10" s="220">
        <v>169</v>
      </c>
      <c r="F10" s="127">
        <v>0.66272189349112398</v>
      </c>
    </row>
    <row r="11" spans="1:11" s="70" customFormat="1" ht="30" customHeight="1" x14ac:dyDescent="0.2">
      <c r="A11" s="221" t="s">
        <v>93</v>
      </c>
      <c r="B11" s="222">
        <v>184</v>
      </c>
      <c r="C11" s="129">
        <v>0.47837837837837799</v>
      </c>
      <c r="D11" s="221" t="s">
        <v>92</v>
      </c>
      <c r="E11" s="222">
        <v>316</v>
      </c>
      <c r="F11" s="129">
        <v>0.62648227848101301</v>
      </c>
    </row>
    <row r="12" spans="1:11" s="70" customFormat="1" ht="30" customHeight="1" x14ac:dyDescent="0.2">
      <c r="A12" s="219" t="s">
        <v>54</v>
      </c>
      <c r="B12" s="220" t="s">
        <v>444</v>
      </c>
      <c r="C12" s="127">
        <v>0.60334346404449302</v>
      </c>
      <c r="D12" s="219" t="s">
        <v>91</v>
      </c>
      <c r="E12" s="220">
        <v>219</v>
      </c>
      <c r="F12" s="127">
        <v>0.67123287671232901</v>
      </c>
    </row>
    <row r="13" spans="1:11" s="70" customFormat="1" ht="30" customHeight="1" x14ac:dyDescent="0.2">
      <c r="A13" s="221" t="s">
        <v>90</v>
      </c>
      <c r="B13" s="222">
        <v>44</v>
      </c>
      <c r="C13" s="129">
        <v>0.81481481481481399</v>
      </c>
      <c r="D13" s="221" t="s">
        <v>89</v>
      </c>
      <c r="E13" s="222">
        <v>182</v>
      </c>
      <c r="F13" s="129">
        <v>0.62637362637362604</v>
      </c>
    </row>
    <row r="14" spans="1:11" s="70" customFormat="1" ht="30" customHeight="1" x14ac:dyDescent="0.2">
      <c r="A14" s="219" t="s">
        <v>53</v>
      </c>
      <c r="B14" s="220">
        <v>830</v>
      </c>
      <c r="C14" s="127">
        <v>0.44903614447831303</v>
      </c>
      <c r="D14" s="219" t="s">
        <v>88</v>
      </c>
      <c r="E14" s="220">
        <v>382</v>
      </c>
      <c r="F14" s="127">
        <v>0.64397904749162305</v>
      </c>
    </row>
    <row r="15" spans="1:11" s="70" customFormat="1" ht="30" customHeight="1" x14ac:dyDescent="0.2">
      <c r="A15" s="221" t="s">
        <v>87</v>
      </c>
      <c r="B15" s="222">
        <v>109</v>
      </c>
      <c r="C15" s="129">
        <v>0.43211009174311898</v>
      </c>
      <c r="D15" s="221" t="s">
        <v>86</v>
      </c>
      <c r="E15" s="222">
        <v>470</v>
      </c>
      <c r="F15" s="129">
        <v>0.64431914893617004</v>
      </c>
    </row>
    <row r="16" spans="1:11" s="70" customFormat="1" ht="30" customHeight="1" x14ac:dyDescent="0.2">
      <c r="A16" s="219" t="s">
        <v>514</v>
      </c>
      <c r="B16" s="220">
        <v>977</v>
      </c>
      <c r="C16" s="127">
        <v>0.49364404298874098</v>
      </c>
      <c r="D16" s="219" t="s">
        <v>47</v>
      </c>
      <c r="E16" s="220">
        <v>196</v>
      </c>
      <c r="F16" s="127">
        <v>0.40816326430612199</v>
      </c>
    </row>
    <row r="17" spans="1:6" s="70" customFormat="1" ht="30" customHeight="1" x14ac:dyDescent="0.2">
      <c r="A17" s="221" t="s">
        <v>51</v>
      </c>
      <c r="B17" s="222">
        <v>148</v>
      </c>
      <c r="C17" s="129">
        <v>0.43243243243243201</v>
      </c>
      <c r="D17" s="221" t="s">
        <v>85</v>
      </c>
      <c r="E17" s="222">
        <v>162</v>
      </c>
      <c r="F17" s="129">
        <v>0.49876443209876398</v>
      </c>
    </row>
    <row r="18" spans="1:6" s="70" customFormat="1" ht="30" customHeight="1" x14ac:dyDescent="0.2">
      <c r="A18" s="219" t="s">
        <v>50</v>
      </c>
      <c r="B18" s="220">
        <v>1246</v>
      </c>
      <c r="C18" s="127">
        <v>0.41813804173344699</v>
      </c>
      <c r="D18" s="219" t="s">
        <v>52</v>
      </c>
      <c r="E18" s="220">
        <v>430</v>
      </c>
      <c r="F18" s="127">
        <v>0.44471698113207397</v>
      </c>
    </row>
    <row r="19" spans="1:6" s="70" customFormat="1" ht="30" customHeight="1" x14ac:dyDescent="0.2">
      <c r="A19" s="221" t="s">
        <v>84</v>
      </c>
      <c r="B19" s="222">
        <v>102</v>
      </c>
      <c r="C19" s="129">
        <v>0.71468627440980403</v>
      </c>
      <c r="D19" s="221" t="s">
        <v>83</v>
      </c>
      <c r="E19" s="222">
        <v>1037</v>
      </c>
      <c r="F19" s="129">
        <v>0.84184149469623903</v>
      </c>
    </row>
    <row r="20" spans="1:6" s="70" customFormat="1" ht="30" customHeight="1" x14ac:dyDescent="0.2">
      <c r="A20" s="219" t="s">
        <v>49</v>
      </c>
      <c r="B20" s="220">
        <v>204</v>
      </c>
      <c r="C20" s="127">
        <v>0.34784313724490201</v>
      </c>
      <c r="D20" s="219" t="s">
        <v>45</v>
      </c>
      <c r="E20" s="220">
        <v>733</v>
      </c>
      <c r="F20" s="127">
        <v>0.60300136424647999</v>
      </c>
    </row>
    <row r="21" spans="1:6" s="70" customFormat="1" ht="30" customHeight="1" x14ac:dyDescent="0.2">
      <c r="A21" s="221" t="s">
        <v>48</v>
      </c>
      <c r="B21" s="222">
        <v>93</v>
      </c>
      <c r="C21" s="129">
        <v>0.61290322480644199</v>
      </c>
      <c r="D21" s="221" t="s">
        <v>82</v>
      </c>
      <c r="E21" s="222">
        <v>617</v>
      </c>
      <c r="F21" s="129">
        <v>0.646677471636943</v>
      </c>
    </row>
    <row r="22" spans="1:6" s="70" customFormat="1" ht="30" customHeight="1" x14ac:dyDescent="0.2">
      <c r="A22" s="219" t="s">
        <v>313</v>
      </c>
      <c r="B22" s="220">
        <v>396</v>
      </c>
      <c r="C22" s="127">
        <v>0.443030303030303</v>
      </c>
      <c r="D22" s="219" t="s">
        <v>81</v>
      </c>
      <c r="E22" s="220">
        <v>240</v>
      </c>
      <c r="F22" s="127">
        <v>0.61666666666666703</v>
      </c>
    </row>
    <row r="23" spans="1:6" s="70" customFormat="1" ht="30" customHeight="1" x14ac:dyDescent="0.2">
      <c r="A23" s="221" t="s">
        <v>80</v>
      </c>
      <c r="B23" s="222">
        <v>324</v>
      </c>
      <c r="C23" s="129">
        <v>0.67076923076923101</v>
      </c>
      <c r="D23" s="221" t="s">
        <v>79</v>
      </c>
      <c r="E23" s="222">
        <v>346</v>
      </c>
      <c r="F23" s="129">
        <v>0.623494404617978</v>
      </c>
    </row>
    <row r="24" spans="1:6" s="70" customFormat="1" ht="30" customHeight="1" x14ac:dyDescent="0.2">
      <c r="A24" s="219" t="s">
        <v>78</v>
      </c>
      <c r="B24" s="220">
        <v>241</v>
      </c>
      <c r="C24" s="127">
        <v>0.63346613444816702</v>
      </c>
      <c r="D24" s="219" t="s">
        <v>77</v>
      </c>
      <c r="E24" s="220">
        <v>1828</v>
      </c>
      <c r="F24" s="127">
        <v>0.83204689277899302</v>
      </c>
    </row>
    <row r="25" spans="1:6" s="70" customFormat="1" ht="30" customHeight="1" x14ac:dyDescent="0.2">
      <c r="A25" s="221" t="s">
        <v>76</v>
      </c>
      <c r="B25" s="222">
        <v>314</v>
      </c>
      <c r="C25" s="129">
        <v>0.76741492346687901</v>
      </c>
      <c r="D25" s="221" t="s">
        <v>41</v>
      </c>
      <c r="E25" s="222">
        <v>1107</v>
      </c>
      <c r="F25" s="129">
        <v>0.64040640406404103</v>
      </c>
    </row>
    <row r="26" spans="1:6" s="70" customFormat="1" ht="30" customHeight="1" x14ac:dyDescent="0.2">
      <c r="A26" s="219" t="s">
        <v>75</v>
      </c>
      <c r="B26" s="220">
        <v>400</v>
      </c>
      <c r="C26" s="127">
        <v>0.68400000000000005</v>
      </c>
      <c r="D26" s="219" t="s">
        <v>74</v>
      </c>
      <c r="E26" s="220">
        <v>943</v>
      </c>
      <c r="F26" s="127">
        <v>0.436484364843649</v>
      </c>
    </row>
    <row r="27" spans="1:6" s="70" customFormat="1" ht="30" customHeight="1" x14ac:dyDescent="0.2">
      <c r="A27" s="221" t="s">
        <v>73</v>
      </c>
      <c r="B27" s="222">
        <v>61</v>
      </c>
      <c r="C27" s="129">
        <v>0.63934426229408203</v>
      </c>
      <c r="D27" s="221" t="s">
        <v>72</v>
      </c>
      <c r="E27" s="222">
        <v>244</v>
      </c>
      <c r="F27" s="129">
        <v>0.68442622940819697</v>
      </c>
    </row>
    <row r="28" spans="1:6" s="70" customFormat="1" ht="30" customHeight="1" thickBot="1" x14ac:dyDescent="0.25">
      <c r="A28" s="246" t="s">
        <v>71</v>
      </c>
      <c r="B28" s="299">
        <v>2378</v>
      </c>
      <c r="C28" s="570">
        <v>0.72034323801413902</v>
      </c>
      <c r="D28" s="246" t="s">
        <v>44</v>
      </c>
      <c r="E28" s="299">
        <v>437</v>
      </c>
      <c r="F28" s="570">
        <v>0.44003724394784899</v>
      </c>
    </row>
    <row r="29" spans="1:6" s="70" customFormat="1" ht="30" customHeight="1" thickTop="1" x14ac:dyDescent="0.2">
      <c r="A29" s="712"/>
      <c r="B29" s="712"/>
      <c r="C29" s="712"/>
      <c r="D29" s="712"/>
      <c r="E29" s="712"/>
      <c r="F29" s="712"/>
    </row>
    <row r="30" spans="1:6" s="70" customFormat="1" ht="30" customHeight="1" thickBot="1" x14ac:dyDescent="0.25">
      <c r="A30" s="122"/>
      <c r="B30" s="122"/>
      <c r="C30" s="122"/>
      <c r="D30" s="122"/>
      <c r="E30" s="300" t="s">
        <v>100</v>
      </c>
      <c r="F30" s="280" t="s">
        <v>70</v>
      </c>
    </row>
    <row r="31" spans="1:6" s="195" customFormat="1" ht="30" customHeight="1" thickTop="1" thickBot="1" x14ac:dyDescent="0.3">
      <c r="A31" s="122"/>
      <c r="B31" s="122"/>
      <c r="C31" s="122"/>
      <c r="D31" s="301" t="s">
        <v>0</v>
      </c>
      <c r="E31" s="302">
        <v>24432</v>
      </c>
      <c r="F31" s="497">
        <v>0.63236738703339901</v>
      </c>
    </row>
    <row r="32" spans="1:6" s="195" customFormat="1" ht="30" customHeight="1" thickTop="1" x14ac:dyDescent="0.25"/>
    <row r="33" s="195" customFormat="1" ht="30" customHeight="1" x14ac:dyDescent="0.25"/>
    <row r="34" s="195" customFormat="1" ht="30" customHeight="1" x14ac:dyDescent="0.25"/>
    <row r="35" s="195" customFormat="1" ht="30" customHeight="1" x14ac:dyDescent="0.25"/>
    <row r="36" s="195" customFormat="1" ht="30" customHeight="1" x14ac:dyDescent="0.25"/>
    <row r="37" s="195" customFormat="1" ht="30" customHeight="1" x14ac:dyDescent="0.25"/>
    <row r="38" s="195" customFormat="1" ht="30" customHeight="1" x14ac:dyDescent="0.25"/>
    <row r="39" s="195" customFormat="1" ht="30" customHeight="1" x14ac:dyDescent="0.25"/>
    <row r="40" s="195" customFormat="1" ht="30" customHeight="1" x14ac:dyDescent="0.25"/>
    <row r="41" s="195" customFormat="1" ht="30" customHeight="1" x14ac:dyDescent="0.25"/>
    <row r="42" s="195" customFormat="1" ht="30" customHeight="1" x14ac:dyDescent="0.25"/>
    <row r="43" s="195" customFormat="1" ht="30" customHeight="1" x14ac:dyDescent="0.25"/>
    <row r="44" s="195" customFormat="1" ht="30" customHeight="1" x14ac:dyDescent="0.25"/>
    <row r="45" s="195" customFormat="1" ht="30" customHeight="1" x14ac:dyDescent="0.25"/>
    <row r="46" s="195" customFormat="1" ht="30" customHeight="1" x14ac:dyDescent="0.25"/>
    <row r="47" s="195" customFormat="1" ht="30" customHeight="1" x14ac:dyDescent="0.25"/>
    <row r="48" s="195" customFormat="1" ht="30" customHeight="1" x14ac:dyDescent="0.25"/>
    <row r="49" s="195" customFormat="1" ht="30" customHeight="1" x14ac:dyDescent="0.25"/>
    <row r="50" s="195" customFormat="1" ht="30" customHeight="1" x14ac:dyDescent="0.25"/>
    <row r="51" s="195" customFormat="1" ht="30" customHeight="1" x14ac:dyDescent="0.25"/>
    <row r="52" s="195" customFormat="1" ht="30" customHeight="1" x14ac:dyDescent="0.25"/>
    <row r="53" s="195" customFormat="1" ht="30" customHeight="1" x14ac:dyDescent="0.25"/>
    <row r="54" s="195" customFormat="1" ht="30" customHeight="1" x14ac:dyDescent="0.25"/>
    <row r="55" s="195" customFormat="1" ht="30" customHeight="1" x14ac:dyDescent="0.25"/>
    <row r="56" s="195" customFormat="1" ht="30" customHeight="1" x14ac:dyDescent="0.25"/>
    <row r="57" s="195" customFormat="1" ht="30" customHeight="1" x14ac:dyDescent="0.25"/>
    <row r="58" s="195" customFormat="1" ht="30" customHeight="1" x14ac:dyDescent="0.25"/>
    <row r="59" s="195" customFormat="1" ht="30" customHeight="1" x14ac:dyDescent="0.25"/>
    <row r="60" s="195" customFormat="1" ht="12.75" x14ac:dyDescent="0.25"/>
    <row r="61" s="195" customFormat="1" ht="12.75" x14ac:dyDescent="0.25"/>
    <row r="62" s="195" customFormat="1" ht="12.75" x14ac:dyDescent="0.25"/>
    <row r="63" s="195" customFormat="1" ht="12.75" x14ac:dyDescent="0.25"/>
    <row r="64" s="195" customFormat="1" ht="12.75" x14ac:dyDescent="0.25"/>
    <row r="65" s="195" customFormat="1" ht="12.75" x14ac:dyDescent="0.25"/>
    <row r="66" s="195" customFormat="1" ht="12.75" x14ac:dyDescent="0.25"/>
    <row r="67" s="195" customFormat="1" ht="12.75" x14ac:dyDescent="0.25"/>
    <row r="68" s="195" customFormat="1" ht="12.75" x14ac:dyDescent="0.25"/>
    <row r="69" s="195" customFormat="1" ht="12.75" x14ac:dyDescent="0.25"/>
    <row r="70" s="195" customFormat="1" ht="12.75" x14ac:dyDescent="0.25"/>
    <row r="71" s="195" customFormat="1" ht="12.75" x14ac:dyDescent="0.25"/>
    <row r="72" s="195" customFormat="1" ht="12.75" x14ac:dyDescent="0.25"/>
    <row r="73" s="195" customFormat="1" ht="12.75" x14ac:dyDescent="0.25"/>
    <row r="74" s="195" customFormat="1" ht="12.75" x14ac:dyDescent="0.25"/>
    <row r="75" s="195" customFormat="1" ht="12.75" x14ac:dyDescent="0.25"/>
    <row r="76" s="195" customFormat="1" ht="12.75" x14ac:dyDescent="0.25"/>
    <row r="77" s="195" customFormat="1" ht="12.75" x14ac:dyDescent="0.25"/>
    <row r="78" s="195" customFormat="1" ht="12.75" x14ac:dyDescent="0.25"/>
    <row r="79" s="195" customFormat="1" ht="12.75" x14ac:dyDescent="0.25"/>
    <row r="80" s="195" customFormat="1" ht="12.75" x14ac:dyDescent="0.25"/>
    <row r="81" s="195" customFormat="1" ht="12.75" x14ac:dyDescent="0.25"/>
    <row r="82" s="195" customFormat="1" ht="12.75" x14ac:dyDescent="0.25"/>
    <row r="83" s="195" customFormat="1" ht="12.75" x14ac:dyDescent="0.25"/>
    <row r="84" s="195" customFormat="1" ht="12.75" x14ac:dyDescent="0.25"/>
    <row r="85" s="195" customFormat="1" ht="12.75" x14ac:dyDescent="0.25"/>
    <row r="86" s="195" customFormat="1" ht="12.75" x14ac:dyDescent="0.25"/>
    <row r="87" s="195" customFormat="1" ht="12.75" x14ac:dyDescent="0.25"/>
    <row r="88" s="195" customFormat="1" ht="12.75" x14ac:dyDescent="0.25"/>
    <row r="89" s="195" customFormat="1" ht="12.75" x14ac:dyDescent="0.25"/>
    <row r="90" s="195" customFormat="1" ht="12.75" x14ac:dyDescent="0.25"/>
    <row r="91" s="195" customFormat="1" ht="12.75" x14ac:dyDescent="0.25"/>
    <row r="92" s="195" customFormat="1" ht="12.75" x14ac:dyDescent="0.25"/>
    <row r="93" s="195" customFormat="1" ht="12.75" x14ac:dyDescent="0.25"/>
    <row r="94" s="195" customFormat="1" ht="12.75" x14ac:dyDescent="0.25"/>
    <row r="95" s="195" customFormat="1" ht="12.75" x14ac:dyDescent="0.25"/>
    <row r="96" s="195" customFormat="1" ht="12.75" x14ac:dyDescent="0.25"/>
    <row r="97" s="195" customFormat="1" ht="12.75" x14ac:dyDescent="0.25"/>
    <row r="98" s="195" customFormat="1" ht="12.75" x14ac:dyDescent="0.25"/>
    <row r="99" s="195" customFormat="1" ht="12.75" x14ac:dyDescent="0.25"/>
    <row r="100" s="195" customFormat="1" ht="12.75" x14ac:dyDescent="0.25"/>
    <row r="101" s="195" customFormat="1" ht="12.75" x14ac:dyDescent="0.25"/>
    <row r="102" s="195" customFormat="1" ht="12.75" x14ac:dyDescent="0.25"/>
    <row r="103" s="195" customFormat="1" ht="12.75" x14ac:dyDescent="0.25"/>
    <row r="104" s="195" customFormat="1" ht="12.75" x14ac:dyDescent="0.25"/>
    <row r="105" s="195" customFormat="1" ht="12.75" x14ac:dyDescent="0.25"/>
    <row r="106" s="195" customFormat="1" ht="12.75" x14ac:dyDescent="0.25"/>
    <row r="107" s="195" customFormat="1" ht="12.75" x14ac:dyDescent="0.25"/>
    <row r="108" s="195" customFormat="1" ht="12.75" x14ac:dyDescent="0.25"/>
    <row r="109" s="195" customFormat="1" ht="12.75" x14ac:dyDescent="0.25"/>
    <row r="110" s="195" customFormat="1" ht="12.75" x14ac:dyDescent="0.25"/>
    <row r="111" s="195" customFormat="1" ht="12.75" x14ac:dyDescent="0.25"/>
    <row r="112" s="195" customFormat="1" ht="12.75" x14ac:dyDescent="0.25"/>
    <row r="113" s="195" customFormat="1" ht="12.75" x14ac:dyDescent="0.25"/>
    <row r="114" s="195" customFormat="1" ht="12.75" x14ac:dyDescent="0.25"/>
    <row r="115" s="195" customFormat="1" ht="12.75" x14ac:dyDescent="0.25"/>
    <row r="116" s="195" customFormat="1" ht="12.75" x14ac:dyDescent="0.25"/>
    <row r="117" s="195" customFormat="1" ht="12.75" x14ac:dyDescent="0.25"/>
    <row r="118" s="195" customFormat="1" ht="12.75" x14ac:dyDescent="0.25"/>
    <row r="119" s="195" customFormat="1" ht="12.75" x14ac:dyDescent="0.25"/>
    <row r="120" s="195" customFormat="1" ht="12.75" x14ac:dyDescent="0.25"/>
    <row r="121" s="195" customFormat="1" ht="12.75" x14ac:dyDescent="0.25"/>
    <row r="122" s="195" customFormat="1" ht="12.75" x14ac:dyDescent="0.25"/>
    <row r="123" s="195" customFormat="1" ht="12.75" x14ac:dyDescent="0.25"/>
    <row r="124" s="195" customFormat="1" ht="12.75" x14ac:dyDescent="0.25"/>
    <row r="125" s="195" customFormat="1" ht="12.75" x14ac:dyDescent="0.25"/>
    <row r="126" s="195" customFormat="1" ht="12.75" x14ac:dyDescent="0.25"/>
    <row r="127" s="195" customFormat="1" ht="12.75" x14ac:dyDescent="0.25"/>
    <row r="128" s="195" customFormat="1" ht="12.75" x14ac:dyDescent="0.25"/>
    <row r="129" s="195" customFormat="1" ht="12.75" x14ac:dyDescent="0.25"/>
    <row r="130" s="195" customFormat="1" ht="12.75" x14ac:dyDescent="0.25"/>
    <row r="131" s="195" customFormat="1" ht="12.75" x14ac:dyDescent="0.25"/>
    <row r="132" s="195" customFormat="1" ht="12.75" x14ac:dyDescent="0.25"/>
    <row r="133" s="195" customFormat="1" ht="12.75" x14ac:dyDescent="0.25"/>
    <row r="134" s="195" customFormat="1" ht="12.75" x14ac:dyDescent="0.25"/>
    <row r="135" s="195" customFormat="1" ht="12.75" x14ac:dyDescent="0.25"/>
    <row r="136" s="195" customFormat="1" ht="12.75" x14ac:dyDescent="0.25"/>
    <row r="137" s="195" customFormat="1" ht="12.75" x14ac:dyDescent="0.25"/>
    <row r="138" s="195" customFormat="1" ht="12.75" x14ac:dyDescent="0.25"/>
    <row r="139" s="195" customFormat="1" ht="12.75" x14ac:dyDescent="0.25"/>
    <row r="140" s="195" customFormat="1" ht="12.75" x14ac:dyDescent="0.25"/>
    <row r="141" s="195" customFormat="1" ht="12.75" x14ac:dyDescent="0.25"/>
    <row r="142" s="195" customFormat="1" ht="12.75" x14ac:dyDescent="0.25"/>
    <row r="143" s="195" customFormat="1" ht="12.75" x14ac:dyDescent="0.25"/>
    <row r="144" s="195" customFormat="1" ht="12.75" x14ac:dyDescent="0.25"/>
    <row r="145" s="195" customFormat="1" ht="12.75" x14ac:dyDescent="0.25"/>
    <row r="146" s="195" customFormat="1" ht="12.75" x14ac:dyDescent="0.25"/>
    <row r="147" s="195" customFormat="1" ht="12.75" x14ac:dyDescent="0.25"/>
    <row r="148" s="195" customFormat="1" ht="12.75" x14ac:dyDescent="0.25"/>
    <row r="149" s="195" customFormat="1" ht="12.75" x14ac:dyDescent="0.25"/>
    <row r="150" s="195" customFormat="1" ht="12.75" x14ac:dyDescent="0.25"/>
    <row r="151" s="195" customFormat="1" ht="12.75" x14ac:dyDescent="0.25"/>
    <row r="152" s="195" customFormat="1" ht="12.75" x14ac:dyDescent="0.25"/>
    <row r="153" s="195" customFormat="1" ht="12.75" x14ac:dyDescent="0.25"/>
    <row r="154" s="195" customFormat="1" ht="12.75" x14ac:dyDescent="0.25"/>
    <row r="155" s="195" customFormat="1" ht="12.75" x14ac:dyDescent="0.25"/>
    <row r="156" s="195" customFormat="1" ht="12.75" x14ac:dyDescent="0.25"/>
    <row r="157" s="195" customFormat="1" ht="12.75" x14ac:dyDescent="0.25"/>
    <row r="158" s="195" customFormat="1" ht="12.75" x14ac:dyDescent="0.25"/>
    <row r="159" s="195" customFormat="1" ht="12.75" x14ac:dyDescent="0.25"/>
    <row r="160" s="195" customFormat="1" ht="12.75" x14ac:dyDescent="0.25"/>
    <row r="161" s="195" customFormat="1" ht="12.75" x14ac:dyDescent="0.25"/>
    <row r="162" s="195" customFormat="1" ht="12.75" x14ac:dyDescent="0.25"/>
    <row r="163" s="195" customFormat="1" ht="12.75" x14ac:dyDescent="0.25"/>
    <row r="164" s="195" customFormat="1" ht="12.75" x14ac:dyDescent="0.25"/>
    <row r="165" s="195" customFormat="1" ht="12.75" x14ac:dyDescent="0.25"/>
    <row r="166" s="195" customFormat="1" ht="12.75" x14ac:dyDescent="0.25"/>
    <row r="167" s="195" customFormat="1" ht="12.75" x14ac:dyDescent="0.25"/>
    <row r="168" s="195" customFormat="1" ht="12.75" x14ac:dyDescent="0.25"/>
    <row r="169" s="195" customFormat="1" ht="12.75" x14ac:dyDescent="0.25"/>
    <row r="170" s="195" customFormat="1" ht="12.75" x14ac:dyDescent="0.25"/>
    <row r="171" s="195" customFormat="1" ht="12.75" x14ac:dyDescent="0.25"/>
    <row r="172" s="195" customFormat="1" ht="12.75" x14ac:dyDescent="0.25"/>
    <row r="173" s="195" customFormat="1" ht="12.75" x14ac:dyDescent="0.25"/>
    <row r="174" s="195" customFormat="1" ht="12.75" x14ac:dyDescent="0.25"/>
    <row r="175" s="195" customFormat="1" ht="12.75" x14ac:dyDescent="0.25"/>
    <row r="176"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195" customFormat="1" ht="12.75" x14ac:dyDescent="0.25"/>
    <row r="210" s="195" customFormat="1" ht="12.75" x14ac:dyDescent="0.25"/>
    <row r="211" s="195" customFormat="1" ht="12.75" x14ac:dyDescent="0.25"/>
    <row r="212" s="195" customFormat="1" ht="12.75" x14ac:dyDescent="0.25"/>
    <row r="213" s="195" customFormat="1" ht="12.75" x14ac:dyDescent="0.25"/>
    <row r="214" s="195" customFormat="1" ht="12.75" x14ac:dyDescent="0.25"/>
    <row r="215" s="195" customFormat="1" ht="12.75" x14ac:dyDescent="0.25"/>
    <row r="216" s="195" customFormat="1" ht="12.75" x14ac:dyDescent="0.25"/>
    <row r="217" s="195" customFormat="1" ht="12.75" x14ac:dyDescent="0.25"/>
  </sheetData>
  <mergeCells count="3">
    <mergeCell ref="A1:D1"/>
    <mergeCell ref="A29:F29"/>
    <mergeCell ref="A3:F3"/>
  </mergeCells>
  <pageMargins left="0.59055118110236227" right="0.35433070866141736" top="0.82677165354330717" bottom="0.59055118110236227" header="0" footer="0"/>
  <pageSetup paperSize="9" scale="58" orientation="landscape" r:id="rId1"/>
  <headerFooter scaleWithDoc="0">
    <oddHeader>&amp;L&amp;G</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6"/>
  </sheetPr>
  <dimension ref="A1:K219"/>
  <sheetViews>
    <sheetView showGridLines="0" zoomScale="90" zoomScaleNormal="90" zoomScaleSheetLayoutView="85" workbookViewId="0">
      <selection sqref="A1:D1"/>
    </sheetView>
  </sheetViews>
  <sheetFormatPr baseColWidth="10" defaultColWidth="9.140625" defaultRowHeight="11.25" x14ac:dyDescent="0.15"/>
  <cols>
    <col min="1" max="1" width="28.28515625" style="18" bestFit="1" customWidth="1"/>
    <col min="2" max="2" width="16.7109375" style="18" customWidth="1"/>
    <col min="3" max="3" width="18" style="18" customWidth="1"/>
    <col min="4" max="4" width="14.42578125" style="18" customWidth="1"/>
    <col min="5" max="5" width="15.140625" style="18" customWidth="1"/>
    <col min="6" max="6" width="14.28515625" style="18" customWidth="1"/>
    <col min="7" max="7" width="16.7109375" style="18" customWidth="1"/>
    <col min="8" max="8" width="9.140625" style="18" customWidth="1"/>
    <col min="9" max="16384" width="9.140625" style="18"/>
  </cols>
  <sheetData>
    <row r="1" spans="1:11" ht="18" customHeight="1" x14ac:dyDescent="0.15">
      <c r="A1" s="689" t="str">
        <f>'Índice de Tablas'!A1:B1</f>
        <v>ESTADÍSTICAS  DE HOSPITALES. TABLAS NACIONALES. Año 2021</v>
      </c>
      <c r="B1" s="689"/>
      <c r="C1" s="689"/>
      <c r="D1" s="689"/>
      <c r="E1" s="38"/>
      <c r="F1" s="38"/>
    </row>
    <row r="2" spans="1:11" s="19" customFormat="1" ht="18" customHeight="1" x14ac:dyDescent="0.2">
      <c r="A2" s="39"/>
    </row>
    <row r="3" spans="1:11" s="19" customFormat="1" ht="18" customHeight="1" x14ac:dyDescent="0.2">
      <c r="A3" s="694" t="s">
        <v>501</v>
      </c>
      <c r="B3" s="694"/>
      <c r="C3" s="694"/>
      <c r="D3" s="694"/>
      <c r="E3" s="694"/>
      <c r="F3" s="694"/>
      <c r="G3" s="694"/>
      <c r="H3" s="80"/>
      <c r="I3" s="80"/>
      <c r="J3" s="80"/>
      <c r="K3" s="80"/>
    </row>
    <row r="4" spans="1:11" s="19" customFormat="1" ht="18" customHeight="1" x14ac:dyDescent="0.2">
      <c r="A4" s="40"/>
    </row>
    <row r="5" spans="1:11" s="65" customFormat="1" ht="20.100000000000001" customHeight="1" x14ac:dyDescent="0.2">
      <c r="B5" s="121"/>
      <c r="C5" s="121"/>
      <c r="D5" s="121"/>
      <c r="E5" s="121"/>
      <c r="F5" s="121"/>
      <c r="G5" s="122"/>
    </row>
    <row r="6" spans="1:11" s="65" customFormat="1" ht="30" customHeight="1" thickBot="1" x14ac:dyDescent="0.25">
      <c r="A6" s="254" t="s">
        <v>334</v>
      </c>
      <c r="B6" s="449" t="s">
        <v>13</v>
      </c>
      <c r="C6" s="336" t="s">
        <v>14</v>
      </c>
      <c r="D6" s="336" t="s">
        <v>248</v>
      </c>
      <c r="E6" s="462" t="s">
        <v>249</v>
      </c>
      <c r="F6" s="178" t="s">
        <v>0</v>
      </c>
    </row>
    <row r="7" spans="1:11" s="65" customFormat="1" ht="30" customHeight="1" thickTop="1" x14ac:dyDescent="0.2">
      <c r="A7" s="217" t="s">
        <v>112</v>
      </c>
      <c r="B7" s="295">
        <v>4787346</v>
      </c>
      <c r="C7" s="295">
        <v>202996</v>
      </c>
      <c r="D7" s="295">
        <v>86669</v>
      </c>
      <c r="E7" s="295">
        <v>24660</v>
      </c>
      <c r="F7" s="662">
        <v>4102681</v>
      </c>
    </row>
    <row r="8" spans="1:11" s="65" customFormat="1" ht="30" customHeight="1" x14ac:dyDescent="0.2">
      <c r="A8" s="219" t="s">
        <v>111</v>
      </c>
      <c r="B8" s="296">
        <v>4639234</v>
      </c>
      <c r="C8" s="296">
        <v>194320</v>
      </c>
      <c r="D8" s="296">
        <v>82247</v>
      </c>
      <c r="E8" s="296">
        <v>24776</v>
      </c>
      <c r="F8" s="663">
        <v>4942488</v>
      </c>
    </row>
    <row r="9" spans="1:11" s="65" customFormat="1" ht="30" customHeight="1" x14ac:dyDescent="0.2">
      <c r="A9" s="221" t="s">
        <v>110</v>
      </c>
      <c r="B9" s="297">
        <v>28747474</v>
      </c>
      <c r="C9" s="297">
        <v>1002117</v>
      </c>
      <c r="D9" s="297">
        <v>3440274</v>
      </c>
      <c r="E9" s="297">
        <v>3664361</v>
      </c>
      <c r="F9" s="664">
        <v>36864226</v>
      </c>
    </row>
    <row r="10" spans="1:11" s="65" customFormat="1" ht="30" customHeight="1" x14ac:dyDescent="0.2">
      <c r="A10" s="219" t="s">
        <v>109</v>
      </c>
      <c r="B10" s="296">
        <v>100903943</v>
      </c>
      <c r="C10" s="296">
        <v>4321894</v>
      </c>
      <c r="D10" s="296">
        <v>441623</v>
      </c>
      <c r="E10" s="296">
        <v>1196340</v>
      </c>
      <c r="F10" s="663">
        <v>106963810</v>
      </c>
    </row>
    <row r="11" spans="1:11" s="65" customFormat="1" ht="30" customHeight="1" x14ac:dyDescent="0.2">
      <c r="A11" s="150" t="s">
        <v>421</v>
      </c>
      <c r="B11" s="270">
        <v>8699399</v>
      </c>
      <c r="C11" s="270">
        <v>361014</v>
      </c>
      <c r="D11" s="270">
        <v>40941</v>
      </c>
      <c r="E11" s="270">
        <v>12944</v>
      </c>
      <c r="F11" s="665">
        <v>9114309</v>
      </c>
    </row>
    <row r="12" spans="1:11" s="65" customFormat="1" ht="30" customHeight="1" x14ac:dyDescent="0.2">
      <c r="A12" s="219" t="s">
        <v>108</v>
      </c>
      <c r="B12" s="296" t="s">
        <v>444</v>
      </c>
      <c r="C12" s="296">
        <v>932789</v>
      </c>
      <c r="D12" s="296">
        <v>64426</v>
      </c>
      <c r="E12" s="296">
        <v>20413</v>
      </c>
      <c r="F12" s="663">
        <v>27980842</v>
      </c>
    </row>
    <row r="13" spans="1:11" s="65" customFormat="1" ht="30" customHeight="1" thickBot="1" x14ac:dyDescent="0.25">
      <c r="A13" s="281" t="s">
        <v>250</v>
      </c>
      <c r="B13" s="505">
        <v>4684142</v>
      </c>
      <c r="C13" s="505">
        <v>281374</v>
      </c>
      <c r="D13" s="505">
        <v>27894</v>
      </c>
      <c r="E13" s="505">
        <v>0</v>
      </c>
      <c r="F13" s="666">
        <v>4994412</v>
      </c>
    </row>
    <row r="14" spans="1:11" s="65" customFormat="1" ht="30" customHeight="1" thickTop="1" x14ac:dyDescent="0.2">
      <c r="A14" s="498"/>
      <c r="B14" s="498"/>
      <c r="C14" s="121"/>
      <c r="D14" s="121"/>
      <c r="E14" s="121"/>
      <c r="F14" s="121"/>
      <c r="G14" s="122"/>
    </row>
    <row r="15" spans="1:11" s="144" customFormat="1" ht="30" customHeight="1" x14ac:dyDescent="0.3">
      <c r="A15" s="254" t="s">
        <v>335</v>
      </c>
      <c r="B15" s="698" t="s">
        <v>1</v>
      </c>
      <c r="C15" s="696"/>
      <c r="D15" s="696"/>
      <c r="E15" s="696" t="s">
        <v>2</v>
      </c>
      <c r="F15" s="696"/>
      <c r="G15" s="699" t="s">
        <v>0</v>
      </c>
    </row>
    <row r="16" spans="1:11" s="144" customFormat="1" ht="30" customHeight="1" thickBot="1" x14ac:dyDescent="0.35">
      <c r="A16" s="255"/>
      <c r="B16" s="123" t="s">
        <v>280</v>
      </c>
      <c r="C16" s="208" t="s">
        <v>272</v>
      </c>
      <c r="D16" s="208" t="s">
        <v>393</v>
      </c>
      <c r="E16" s="208" t="s">
        <v>4</v>
      </c>
      <c r="F16" s="208" t="s">
        <v>3</v>
      </c>
      <c r="G16" s="713"/>
    </row>
    <row r="17" spans="1:7" s="144" customFormat="1" ht="30" customHeight="1" thickTop="1" x14ac:dyDescent="0.3">
      <c r="A17" s="217" t="s">
        <v>112</v>
      </c>
      <c r="B17" s="295">
        <v>3487442</v>
      </c>
      <c r="C17" s="295">
        <v>48344</v>
      </c>
      <c r="D17" s="295">
        <v>408400</v>
      </c>
      <c r="E17" s="295">
        <v>1008038</v>
      </c>
      <c r="F17" s="502">
        <v>140437</v>
      </c>
      <c r="G17" s="499">
        <v>4102681</v>
      </c>
    </row>
    <row r="18" spans="1:7" s="144" customFormat="1" ht="30" customHeight="1" x14ac:dyDescent="0.3">
      <c r="A18" s="219" t="s">
        <v>111</v>
      </c>
      <c r="B18" s="296">
        <v>3471669</v>
      </c>
      <c r="C18" s="296">
        <v>48240</v>
      </c>
      <c r="D18" s="296">
        <v>296414</v>
      </c>
      <c r="E18" s="296">
        <v>974042</v>
      </c>
      <c r="F18" s="503">
        <v>142113</v>
      </c>
      <c r="G18" s="500">
        <v>4942488</v>
      </c>
    </row>
    <row r="19" spans="1:7" s="144" customFormat="1" ht="30" customHeight="1" x14ac:dyDescent="0.3">
      <c r="A19" s="221" t="s">
        <v>114</v>
      </c>
      <c r="B19" s="297">
        <v>24662434</v>
      </c>
      <c r="C19" s="297">
        <v>317267</v>
      </c>
      <c r="D19" s="297">
        <v>4674409</v>
      </c>
      <c r="E19" s="297">
        <v>4207844</v>
      </c>
      <c r="F19" s="504">
        <v>2001172</v>
      </c>
      <c r="G19" s="501">
        <v>36864226</v>
      </c>
    </row>
    <row r="20" spans="1:7" s="144" customFormat="1" ht="30" customHeight="1" x14ac:dyDescent="0.3">
      <c r="A20" s="219" t="s">
        <v>109</v>
      </c>
      <c r="B20" s="296">
        <v>74482697</v>
      </c>
      <c r="C20" s="296">
        <v>1988447</v>
      </c>
      <c r="D20" s="296">
        <v>4664217</v>
      </c>
      <c r="E20" s="296">
        <v>22691249</v>
      </c>
      <c r="F20" s="503">
        <v>2136190</v>
      </c>
      <c r="G20" s="500">
        <v>106963810</v>
      </c>
    </row>
    <row r="21" spans="1:7" s="144" customFormat="1" ht="30" customHeight="1" x14ac:dyDescent="0.3">
      <c r="A21" s="150" t="s">
        <v>421</v>
      </c>
      <c r="B21" s="270">
        <v>6699944</v>
      </c>
      <c r="C21" s="270">
        <v>196442</v>
      </c>
      <c r="D21" s="270">
        <v>786442</v>
      </c>
      <c r="E21" s="270">
        <v>1402388</v>
      </c>
      <c r="F21" s="293">
        <v>29082</v>
      </c>
      <c r="G21" s="294">
        <v>9114309</v>
      </c>
    </row>
    <row r="22" spans="1:7" s="144" customFormat="1" ht="30" customHeight="1" x14ac:dyDescent="0.3">
      <c r="A22" s="219" t="s">
        <v>108</v>
      </c>
      <c r="B22" s="296">
        <v>19217284</v>
      </c>
      <c r="C22" s="296">
        <v>283414</v>
      </c>
      <c r="D22" s="296">
        <v>1349494</v>
      </c>
      <c r="E22" s="296">
        <v>6404413</v>
      </c>
      <c r="F22" s="503">
        <v>614237</v>
      </c>
      <c r="G22" s="500">
        <v>27980842</v>
      </c>
    </row>
    <row r="23" spans="1:7" s="144" customFormat="1" ht="30" customHeight="1" thickBot="1" x14ac:dyDescent="0.35">
      <c r="A23" s="281" t="s">
        <v>250</v>
      </c>
      <c r="B23" s="505">
        <v>2926904</v>
      </c>
      <c r="C23" s="505">
        <v>86106</v>
      </c>
      <c r="D23" s="505">
        <v>344499</v>
      </c>
      <c r="E23" s="505">
        <v>1428342</v>
      </c>
      <c r="F23" s="506">
        <v>197461</v>
      </c>
      <c r="G23" s="507">
        <v>4994412</v>
      </c>
    </row>
    <row r="24" spans="1:7" s="144" customFormat="1" ht="30" customHeight="1" thickTop="1" x14ac:dyDescent="0.3"/>
    <row r="25" spans="1:7" s="144" customFormat="1" ht="30" customHeight="1" x14ac:dyDescent="0.3"/>
    <row r="26" spans="1:7" s="144" customFormat="1" ht="30" customHeight="1" x14ac:dyDescent="0.3"/>
    <row r="27" spans="1:7" s="144" customFormat="1" ht="30" customHeight="1" x14ac:dyDescent="0.3"/>
    <row r="28" spans="1:7" s="144" customFormat="1" ht="30" customHeight="1" x14ac:dyDescent="0.3"/>
    <row r="29" spans="1:7" s="144" customFormat="1" ht="30" customHeight="1" x14ac:dyDescent="0.3"/>
    <row r="30" spans="1:7" s="144" customFormat="1" ht="30" customHeight="1" x14ac:dyDescent="0.3"/>
    <row r="31" spans="1:7" s="144" customFormat="1" ht="30" customHeight="1" x14ac:dyDescent="0.3"/>
    <row r="32" spans="1:7" s="144" customFormat="1" ht="30" customHeight="1" x14ac:dyDescent="0.3"/>
    <row r="33" s="144" customFormat="1" ht="30" customHeight="1" x14ac:dyDescent="0.3"/>
    <row r="34" s="144" customFormat="1" ht="30" customHeight="1" x14ac:dyDescent="0.3"/>
    <row r="35" s="144" customFormat="1" ht="30" customHeight="1" x14ac:dyDescent="0.3"/>
    <row r="36" s="144" customFormat="1" ht="30" customHeight="1" x14ac:dyDescent="0.3"/>
    <row r="37" s="144" customFormat="1" ht="30" customHeight="1" x14ac:dyDescent="0.3"/>
    <row r="38" s="144" customFormat="1" ht="30" customHeight="1" x14ac:dyDescent="0.3"/>
    <row r="39" s="144" customFormat="1" ht="30" customHeight="1" x14ac:dyDescent="0.3"/>
    <row r="40" s="144" customFormat="1" ht="30" customHeight="1" x14ac:dyDescent="0.3"/>
    <row r="41" s="144" customFormat="1" ht="30" customHeight="1" x14ac:dyDescent="0.3"/>
    <row r="42" s="144" customFormat="1" ht="30" customHeight="1" x14ac:dyDescent="0.3"/>
    <row r="43" s="144" customFormat="1" ht="30" customHeight="1" x14ac:dyDescent="0.3"/>
    <row r="44" s="144" customFormat="1" ht="30" customHeight="1" x14ac:dyDescent="0.3"/>
    <row r="45" s="144" customFormat="1" ht="30" customHeight="1" x14ac:dyDescent="0.3"/>
    <row r="46" s="144" customFormat="1" ht="30" customHeight="1" x14ac:dyDescent="0.3"/>
    <row r="47" s="144" customFormat="1" ht="30" customHeight="1" x14ac:dyDescent="0.3"/>
    <row r="48" s="144" customFormat="1" ht="30" customHeight="1" x14ac:dyDescent="0.3"/>
    <row r="49" s="144" customFormat="1" ht="30" customHeight="1" x14ac:dyDescent="0.3"/>
    <row r="50" s="144" customFormat="1" ht="30" customHeight="1" x14ac:dyDescent="0.3"/>
    <row r="51" s="144" customFormat="1" ht="30" customHeight="1" x14ac:dyDescent="0.3"/>
    <row r="52" s="144" customFormat="1" ht="30" customHeight="1" x14ac:dyDescent="0.3"/>
    <row r="53" s="144" customFormat="1" ht="30" customHeight="1" x14ac:dyDescent="0.3"/>
    <row r="54" s="144" customFormat="1" ht="30" customHeight="1" x14ac:dyDescent="0.3"/>
    <row r="55" s="144" customFormat="1" ht="30" customHeight="1" x14ac:dyDescent="0.3"/>
    <row r="56" s="144" customFormat="1" ht="30" customHeight="1" x14ac:dyDescent="0.3"/>
    <row r="57" s="144" customFormat="1" ht="30" customHeight="1" x14ac:dyDescent="0.3"/>
    <row r="58" s="144" customFormat="1" ht="30" customHeight="1" x14ac:dyDescent="0.3"/>
    <row r="59" s="144" customFormat="1" ht="30" customHeight="1" x14ac:dyDescent="0.3"/>
    <row r="60" s="144" customFormat="1" ht="30" customHeight="1" x14ac:dyDescent="0.3"/>
    <row r="61" s="144" customFormat="1" ht="30" customHeight="1" x14ac:dyDescent="0.3"/>
    <row r="62" s="144" customFormat="1" ht="14.25" x14ac:dyDescent="0.3"/>
    <row r="63" s="144" customFormat="1" ht="14.25" x14ac:dyDescent="0.3"/>
    <row r="64" s="144" customFormat="1" ht="14.25" x14ac:dyDescent="0.3"/>
    <row r="65" s="144" customFormat="1" ht="14.25" x14ac:dyDescent="0.3"/>
    <row r="66" s="144" customFormat="1" ht="14.25" x14ac:dyDescent="0.3"/>
    <row r="67" s="144" customFormat="1" ht="14.25" x14ac:dyDescent="0.3"/>
    <row r="68" s="144" customFormat="1" ht="14.25" x14ac:dyDescent="0.3"/>
    <row r="69" s="144" customFormat="1" ht="14.25" x14ac:dyDescent="0.3"/>
    <row r="70" s="144" customFormat="1" ht="14.25" x14ac:dyDescent="0.3"/>
    <row r="71" s="144" customFormat="1" ht="14.25" x14ac:dyDescent="0.3"/>
    <row r="72" s="144" customFormat="1" ht="14.25" x14ac:dyDescent="0.3"/>
    <row r="73" s="144" customFormat="1" ht="14.25" x14ac:dyDescent="0.3"/>
    <row r="74" s="144" customFormat="1" ht="14.25" x14ac:dyDescent="0.3"/>
    <row r="75" s="144" customFormat="1" ht="14.25" x14ac:dyDescent="0.3"/>
    <row r="76" s="144" customFormat="1" ht="14.25" x14ac:dyDescent="0.3"/>
    <row r="77" s="144" customFormat="1" ht="14.25" x14ac:dyDescent="0.3"/>
    <row r="78" s="144" customFormat="1" ht="14.25" x14ac:dyDescent="0.3"/>
    <row r="79" s="144" customFormat="1" ht="14.25" x14ac:dyDescent="0.3"/>
    <row r="80" s="144" customFormat="1" ht="14.25" x14ac:dyDescent="0.3"/>
    <row r="81" s="144" customFormat="1" ht="14.25" x14ac:dyDescent="0.3"/>
    <row r="82" s="144" customFormat="1" ht="14.25" x14ac:dyDescent="0.3"/>
    <row r="83" s="144" customFormat="1" ht="14.25" x14ac:dyDescent="0.3"/>
    <row r="84" s="144" customFormat="1" ht="14.25" x14ac:dyDescent="0.3"/>
    <row r="85" s="144" customFormat="1" ht="14.25" x14ac:dyDescent="0.3"/>
    <row r="86" s="144" customFormat="1" ht="14.25" x14ac:dyDescent="0.3"/>
    <row r="87" s="144" customFormat="1" ht="14.25" x14ac:dyDescent="0.3"/>
    <row r="88" s="144" customFormat="1" ht="14.25" x14ac:dyDescent="0.3"/>
    <row r="89" s="144" customFormat="1" ht="14.25" x14ac:dyDescent="0.3"/>
    <row r="90" s="144" customFormat="1" ht="14.25" x14ac:dyDescent="0.3"/>
    <row r="91" s="144" customFormat="1" ht="14.25" x14ac:dyDescent="0.3"/>
    <row r="92" s="144" customFormat="1" ht="14.25" x14ac:dyDescent="0.3"/>
    <row r="93" s="144" customFormat="1" ht="14.25" x14ac:dyDescent="0.3"/>
    <row r="94" s="144" customFormat="1" ht="14.25" x14ac:dyDescent="0.3"/>
    <row r="95" s="144" customFormat="1" ht="14.25" x14ac:dyDescent="0.3"/>
    <row r="96" s="144" customFormat="1" ht="14.25" x14ac:dyDescent="0.3"/>
    <row r="97" s="144" customFormat="1" ht="14.25" x14ac:dyDescent="0.3"/>
    <row r="98" s="144" customFormat="1" ht="14.25" x14ac:dyDescent="0.3"/>
    <row r="99" s="144" customFormat="1" ht="14.25" x14ac:dyDescent="0.3"/>
    <row r="100" s="144" customFormat="1" ht="14.25" x14ac:dyDescent="0.3"/>
    <row r="101" s="144" customFormat="1" ht="14.25" x14ac:dyDescent="0.3"/>
    <row r="102" s="144" customFormat="1" ht="14.25" x14ac:dyDescent="0.3"/>
    <row r="103" s="144" customFormat="1" ht="14.25" x14ac:dyDescent="0.3"/>
    <row r="104" s="144" customFormat="1" ht="14.25" x14ac:dyDescent="0.3"/>
    <row r="105" s="144" customFormat="1" ht="14.25" x14ac:dyDescent="0.3"/>
    <row r="106" s="144" customFormat="1" ht="14.25" x14ac:dyDescent="0.3"/>
    <row r="107" s="144" customFormat="1" ht="14.25" x14ac:dyDescent="0.3"/>
    <row r="108" s="144" customFormat="1" ht="14.25" x14ac:dyDescent="0.3"/>
    <row r="109" s="144" customFormat="1" ht="14.25" x14ac:dyDescent="0.3"/>
    <row r="110" s="144" customFormat="1" ht="14.25" x14ac:dyDescent="0.3"/>
    <row r="111" s="144" customFormat="1" ht="14.25" x14ac:dyDescent="0.3"/>
    <row r="112" s="144" customFormat="1" ht="14.25" x14ac:dyDescent="0.3"/>
    <row r="113" s="144" customFormat="1" ht="14.25" x14ac:dyDescent="0.3"/>
    <row r="114" s="144" customFormat="1" ht="14.25" x14ac:dyDescent="0.3"/>
    <row r="115" s="144" customFormat="1" ht="14.25" x14ac:dyDescent="0.3"/>
    <row r="116" s="144" customFormat="1" ht="14.25" x14ac:dyDescent="0.3"/>
    <row r="117" s="144" customFormat="1" ht="14.25" x14ac:dyDescent="0.3"/>
    <row r="118" s="144" customFormat="1" ht="14.25" x14ac:dyDescent="0.3"/>
    <row r="119" s="144" customFormat="1" ht="14.25" x14ac:dyDescent="0.3"/>
    <row r="120" s="144" customFormat="1" ht="14.25" x14ac:dyDescent="0.3"/>
    <row r="121" s="144" customFormat="1" ht="14.25" x14ac:dyDescent="0.3"/>
    <row r="122" s="144" customFormat="1" ht="14.25" x14ac:dyDescent="0.3"/>
    <row r="123" s="144" customFormat="1" ht="14.25" x14ac:dyDescent="0.3"/>
    <row r="124" s="144" customFormat="1" ht="14.25" x14ac:dyDescent="0.3"/>
    <row r="125" s="144" customFormat="1" ht="14.25" x14ac:dyDescent="0.3"/>
    <row r="126" s="144" customFormat="1" ht="14.25" x14ac:dyDescent="0.3"/>
    <row r="127" s="144" customFormat="1" ht="14.25" x14ac:dyDescent="0.3"/>
    <row r="128" s="144" customFormat="1" ht="14.25" x14ac:dyDescent="0.3"/>
    <row r="129" s="144" customFormat="1" ht="14.25" x14ac:dyDescent="0.3"/>
    <row r="130" s="144" customFormat="1" ht="14.25" x14ac:dyDescent="0.3"/>
    <row r="131" s="144" customFormat="1" ht="14.25" x14ac:dyDescent="0.3"/>
    <row r="132" s="144" customFormat="1" ht="14.25" x14ac:dyDescent="0.3"/>
    <row r="133" s="144" customFormat="1" ht="14.25" x14ac:dyDescent="0.3"/>
    <row r="134" s="144" customFormat="1" ht="14.25" x14ac:dyDescent="0.3"/>
    <row r="135" s="144" customFormat="1" ht="14.25" x14ac:dyDescent="0.3"/>
    <row r="136" s="144" customFormat="1" ht="14.25" x14ac:dyDescent="0.3"/>
    <row r="137" s="144" customFormat="1" ht="14.25" x14ac:dyDescent="0.3"/>
    <row r="138" s="144" customFormat="1" ht="14.25" x14ac:dyDescent="0.3"/>
    <row r="139" s="144" customFormat="1" ht="14.25" x14ac:dyDescent="0.3"/>
    <row r="140" s="144" customFormat="1" ht="14.25" x14ac:dyDescent="0.3"/>
    <row r="141" s="144" customFormat="1" ht="14.25" x14ac:dyDescent="0.3"/>
    <row r="142" s="144" customFormat="1" ht="14.25" x14ac:dyDescent="0.3"/>
    <row r="143" s="144" customFormat="1" ht="14.25" x14ac:dyDescent="0.3"/>
    <row r="144" s="144" customFormat="1" ht="14.25" x14ac:dyDescent="0.3"/>
    <row r="145" s="144" customFormat="1" ht="14.25" x14ac:dyDescent="0.3"/>
    <row r="146" s="144" customFormat="1" ht="14.25" x14ac:dyDescent="0.3"/>
    <row r="147" s="144" customFormat="1" ht="14.25" x14ac:dyDescent="0.3"/>
    <row r="148" s="144" customFormat="1" ht="14.25" x14ac:dyDescent="0.3"/>
    <row r="149" s="144" customFormat="1" ht="14.25" x14ac:dyDescent="0.3"/>
    <row r="150" s="144" customFormat="1" ht="14.25" x14ac:dyDescent="0.3"/>
    <row r="151" s="144" customFormat="1" ht="14.25" x14ac:dyDescent="0.3"/>
    <row r="152" s="144" customFormat="1" ht="14.25" x14ac:dyDescent="0.3"/>
    <row r="153" s="144" customFormat="1" ht="14.25" x14ac:dyDescent="0.3"/>
    <row r="154" s="144" customFormat="1" ht="14.25" x14ac:dyDescent="0.3"/>
    <row r="155" s="144" customFormat="1" ht="14.25" x14ac:dyDescent="0.3"/>
    <row r="156" s="144" customFormat="1" ht="14.25" x14ac:dyDescent="0.3"/>
    <row r="157" s="144" customFormat="1" ht="14.25" x14ac:dyDescent="0.3"/>
    <row r="158" s="144" customFormat="1" ht="14.25" x14ac:dyDescent="0.3"/>
    <row r="159" s="144" customFormat="1" ht="14.25" x14ac:dyDescent="0.3"/>
    <row r="160" s="144" customFormat="1" ht="14.25" x14ac:dyDescent="0.3"/>
    <row r="161" s="144" customFormat="1" ht="14.25" x14ac:dyDescent="0.3"/>
    <row r="162" s="144" customFormat="1" ht="14.25" x14ac:dyDescent="0.3"/>
    <row r="163" s="144" customFormat="1" ht="14.25" x14ac:dyDescent="0.3"/>
    <row r="164" s="144" customFormat="1" ht="14.25" x14ac:dyDescent="0.3"/>
    <row r="165" s="144" customFormat="1" ht="14.25" x14ac:dyDescent="0.3"/>
    <row r="166" s="144" customFormat="1" ht="14.25" x14ac:dyDescent="0.3"/>
    <row r="167" s="144" customFormat="1" ht="14.25" x14ac:dyDescent="0.3"/>
    <row r="168" s="144" customFormat="1" ht="14.25" x14ac:dyDescent="0.3"/>
    <row r="169" s="144" customFormat="1" ht="14.25" x14ac:dyDescent="0.3"/>
    <row r="170" s="144" customFormat="1" ht="14.25" x14ac:dyDescent="0.3"/>
    <row r="171" s="144" customFormat="1" ht="14.25" x14ac:dyDescent="0.3"/>
    <row r="172" s="144" customFormat="1" ht="14.25" x14ac:dyDescent="0.3"/>
    <row r="173" s="144" customFormat="1" ht="14.25" x14ac:dyDescent="0.3"/>
    <row r="174" s="144" customFormat="1" ht="14.25" x14ac:dyDescent="0.3"/>
    <row r="175" s="144" customFormat="1" ht="14.25" x14ac:dyDescent="0.3"/>
    <row r="176" s="144" customFormat="1" ht="14.25" x14ac:dyDescent="0.3"/>
    <row r="177" s="144" customFormat="1" ht="14.25" x14ac:dyDescent="0.3"/>
    <row r="178" s="144" customFormat="1" ht="14.25" x14ac:dyDescent="0.3"/>
    <row r="179" s="144" customFormat="1" ht="14.25" x14ac:dyDescent="0.3"/>
    <row r="180" s="144" customFormat="1" ht="14.25" x14ac:dyDescent="0.3"/>
    <row r="181" s="144" customFormat="1" ht="14.25" x14ac:dyDescent="0.3"/>
    <row r="182" s="144" customFormat="1" ht="14.25" x14ac:dyDescent="0.3"/>
    <row r="183" s="144" customFormat="1" ht="14.25" x14ac:dyDescent="0.3"/>
    <row r="184" s="144" customFormat="1" ht="14.25" x14ac:dyDescent="0.3"/>
    <row r="185" s="144" customFormat="1" ht="14.25" x14ac:dyDescent="0.3"/>
    <row r="186" s="144" customFormat="1" ht="14.25" x14ac:dyDescent="0.3"/>
    <row r="187" s="144" customFormat="1" ht="14.25" x14ac:dyDescent="0.3"/>
    <row r="188" s="144" customFormat="1" ht="14.25" x14ac:dyDescent="0.3"/>
    <row r="189" s="144" customFormat="1" ht="14.25" x14ac:dyDescent="0.3"/>
    <row r="190" s="144" customFormat="1" ht="14.25" x14ac:dyDescent="0.3"/>
    <row r="191" s="144" customFormat="1" ht="14.25" x14ac:dyDescent="0.3"/>
    <row r="192" s="144" customFormat="1" ht="14.25" x14ac:dyDescent="0.3"/>
    <row r="193" s="144" customFormat="1" ht="14.25" x14ac:dyDescent="0.3"/>
    <row r="194" s="144" customFormat="1" ht="14.25" x14ac:dyDescent="0.3"/>
    <row r="195" s="144" customFormat="1" ht="14.25" x14ac:dyDescent="0.3"/>
    <row r="196" s="144" customFormat="1" ht="14.25" x14ac:dyDescent="0.3"/>
    <row r="197" s="144" customFormat="1" ht="14.25" x14ac:dyDescent="0.3"/>
    <row r="198" s="144" customFormat="1" ht="14.25" x14ac:dyDescent="0.3"/>
    <row r="199" s="144" customFormat="1" ht="14.25" x14ac:dyDescent="0.3"/>
    <row r="200" s="144" customFormat="1" ht="14.25" x14ac:dyDescent="0.3"/>
    <row r="201" s="144" customFormat="1" ht="14.25" x14ac:dyDescent="0.3"/>
    <row r="202" s="144" customFormat="1" ht="14.25" x14ac:dyDescent="0.3"/>
    <row r="203" s="144" customFormat="1" ht="14.25" x14ac:dyDescent="0.3"/>
    <row r="204" s="144" customFormat="1" ht="14.25" x14ac:dyDescent="0.3"/>
    <row r="205" s="144" customFormat="1" ht="14.25" x14ac:dyDescent="0.3"/>
    <row r="206" s="144" customFormat="1" ht="14.25" x14ac:dyDescent="0.3"/>
    <row r="207" s="144" customFormat="1" ht="14.25" x14ac:dyDescent="0.3"/>
    <row r="208" s="144" customFormat="1" ht="14.25" x14ac:dyDescent="0.3"/>
    <row r="209" s="144" customFormat="1" ht="14.25" x14ac:dyDescent="0.3"/>
    <row r="210" s="144" customFormat="1" ht="14.25" x14ac:dyDescent="0.3"/>
    <row r="211" s="144" customFormat="1" ht="14.25" x14ac:dyDescent="0.3"/>
    <row r="212" s="144" customFormat="1" ht="14.25" x14ac:dyDescent="0.3"/>
    <row r="213" s="144" customFormat="1" ht="14.25" x14ac:dyDescent="0.3"/>
    <row r="214" s="144" customFormat="1" ht="14.25" x14ac:dyDescent="0.3"/>
    <row r="215" s="144" customFormat="1" ht="14.25" x14ac:dyDescent="0.3"/>
    <row r="216" s="144" customFormat="1" ht="14.25" x14ac:dyDescent="0.3"/>
    <row r="217" s="144" customFormat="1" ht="14.25" x14ac:dyDescent="0.3"/>
    <row r="218" s="144" customFormat="1" ht="14.25" x14ac:dyDescent="0.3"/>
    <row r="219" s="144" customFormat="1" ht="14.25" x14ac:dyDescent="0.3"/>
  </sheetData>
  <mergeCells count="5">
    <mergeCell ref="A1:D1"/>
    <mergeCell ref="B15:D15"/>
    <mergeCell ref="E15:F15"/>
    <mergeCell ref="G15:G16"/>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6"/>
  </sheetPr>
  <dimension ref="A1:K217"/>
  <sheetViews>
    <sheetView showGridLines="0" zoomScale="90" zoomScaleNormal="90" zoomScaleSheetLayoutView="85" workbookViewId="0">
      <selection sqref="A1:D1"/>
    </sheetView>
  </sheetViews>
  <sheetFormatPr baseColWidth="10" defaultColWidth="9.140625" defaultRowHeight="11.25" x14ac:dyDescent="0.15"/>
  <cols>
    <col min="1" max="1" width="32" style="18" bestFit="1" customWidth="1"/>
    <col min="2" max="7" width="21.7109375" style="18" customWidth="1"/>
    <col min="8" max="8" width="14.28515625" style="18" customWidth="1"/>
    <col min="9" max="9" width="14.7109375" style="18" customWidth="1"/>
    <col min="10" max="10" width="4.7109375" style="18" customWidth="1"/>
    <col min="11" max="16384" width="9.140625" style="18"/>
  </cols>
  <sheetData>
    <row r="1" spans="1:11" ht="18" customHeight="1" x14ac:dyDescent="0.15">
      <c r="A1" s="689" t="str">
        <f>'Índice de Tablas'!A1:B1</f>
        <v>ESTADÍSTICAS  DE HOSPITALES. TABLAS NACIONALES. Año 2021</v>
      </c>
      <c r="B1" s="689"/>
      <c r="C1" s="689"/>
      <c r="D1" s="689"/>
      <c r="E1" s="38"/>
      <c r="F1" s="38"/>
    </row>
    <row r="2" spans="1:11" ht="18" customHeight="1" x14ac:dyDescent="0.15">
      <c r="A2" s="39"/>
    </row>
    <row r="3" spans="1:11" s="19" customFormat="1" ht="18" customHeight="1" x14ac:dyDescent="0.2">
      <c r="A3" s="688" t="s">
        <v>474</v>
      </c>
      <c r="B3" s="688"/>
      <c r="C3" s="688"/>
      <c r="D3" s="688"/>
      <c r="E3" s="688"/>
      <c r="F3" s="688"/>
      <c r="G3" s="80"/>
      <c r="H3" s="80"/>
      <c r="I3" s="80"/>
      <c r="J3" s="80"/>
      <c r="K3" s="80"/>
    </row>
    <row r="4" spans="1:11" s="19" customFormat="1" ht="18" customHeight="1" x14ac:dyDescent="0.2">
      <c r="A4" s="40"/>
      <c r="B4" s="21"/>
      <c r="C4" s="21"/>
      <c r="D4" s="21"/>
      <c r="F4" s="59"/>
      <c r="H4" s="20"/>
    </row>
    <row r="5" spans="1:11" s="65" customFormat="1" ht="20.100000000000001" customHeight="1" x14ac:dyDescent="0.3">
      <c r="B5" s="121"/>
      <c r="C5" s="121"/>
      <c r="D5" s="121"/>
      <c r="E5" s="122"/>
      <c r="F5" s="122"/>
      <c r="G5" s="122"/>
      <c r="H5" s="64"/>
    </row>
    <row r="6" spans="1:11" s="65" customFormat="1" ht="30" customHeight="1" thickBot="1" x14ac:dyDescent="0.25">
      <c r="A6" s="254" t="s">
        <v>334</v>
      </c>
      <c r="B6" s="449" t="s">
        <v>13</v>
      </c>
      <c r="C6" s="336" t="s">
        <v>14</v>
      </c>
      <c r="D6" s="336" t="s">
        <v>248</v>
      </c>
      <c r="E6" s="336" t="s">
        <v>249</v>
      </c>
      <c r="F6" s="178" t="s">
        <v>0</v>
      </c>
    </row>
    <row r="7" spans="1:11" s="65" customFormat="1" ht="30" customHeight="1" thickTop="1" x14ac:dyDescent="0.2">
      <c r="A7" s="217" t="s">
        <v>107</v>
      </c>
      <c r="B7" s="667">
        <v>6.1964979304777597</v>
      </c>
      <c r="C7" s="667">
        <v>4.1306420233462999</v>
      </c>
      <c r="D7" s="667">
        <v>41.944040269277998</v>
      </c>
      <c r="E7" s="667">
        <v>142.16173960273099</v>
      </c>
      <c r="F7" s="668">
        <v>7.4484864246824003</v>
      </c>
    </row>
    <row r="8" spans="1:11" s="65" customFormat="1" ht="30" customHeight="1" x14ac:dyDescent="0.2">
      <c r="A8" s="219" t="s">
        <v>106</v>
      </c>
      <c r="B8" s="669">
        <v>0.70307799128498005</v>
      </c>
      <c r="C8" s="669">
        <v>0.473049074806348</v>
      </c>
      <c r="D8" s="669">
        <v>0.82449240989441297</v>
      </c>
      <c r="E8" s="669">
        <v>0.82839716193410795</v>
      </c>
      <c r="F8" s="670">
        <v>0.71937348698373005</v>
      </c>
    </row>
    <row r="9" spans="1:11" s="65" customFormat="1" ht="30" customHeight="1" x14ac:dyDescent="0.2">
      <c r="A9" s="221" t="s">
        <v>105</v>
      </c>
      <c r="B9" s="451">
        <v>41.413606244914</v>
      </c>
      <c r="C9" s="451">
        <v>40.768106867042398</v>
      </c>
      <c r="D9" s="451">
        <v>7.1746184038377701</v>
      </c>
      <c r="E9" s="451">
        <v>2.1269081607393301</v>
      </c>
      <c r="F9" s="671">
        <v>34.204370463746301</v>
      </c>
    </row>
    <row r="10" spans="1:11" s="65" customFormat="1" ht="30" customHeight="1" x14ac:dyDescent="0.2">
      <c r="A10" s="219" t="s">
        <v>104</v>
      </c>
      <c r="B10" s="669">
        <v>0.34077884927818902</v>
      </c>
      <c r="C10" s="669">
        <v>0.39363204113313799</v>
      </c>
      <c r="D10" s="669">
        <v>0.444322244439398</v>
      </c>
      <c r="E10" s="669">
        <v>4.4464804991607702E-2</v>
      </c>
      <c r="F10" s="670">
        <v>0.34019247441404799</v>
      </c>
    </row>
    <row r="11" spans="1:11" s="65" customFormat="1" ht="30" customHeight="1" x14ac:dyDescent="0.2">
      <c r="A11" s="221" t="s">
        <v>103</v>
      </c>
      <c r="B11" s="272">
        <v>0.10234338982177101</v>
      </c>
      <c r="C11" s="272">
        <v>4.7900436218694699E-2</v>
      </c>
      <c r="D11" s="272">
        <v>4.6734844247446901E-2</v>
      </c>
      <c r="E11" s="272">
        <v>0.30960662323029398</v>
      </c>
      <c r="F11" s="672">
        <v>0.100482641408787</v>
      </c>
    </row>
    <row r="12" spans="1:11" s="65" customFormat="1" ht="30" customHeight="1" x14ac:dyDescent="0.2">
      <c r="A12" s="219" t="s">
        <v>102</v>
      </c>
      <c r="B12" s="669" t="s">
        <v>444</v>
      </c>
      <c r="C12" s="669">
        <v>0.22010778437408099</v>
      </c>
      <c r="D12" s="669">
        <v>4.2829616124719701E-2</v>
      </c>
      <c r="E12" s="669">
        <v>0.24629773967264201</v>
      </c>
      <c r="F12" s="670">
        <v>0.44144064463118898</v>
      </c>
      <c r="G12" s="122"/>
    </row>
    <row r="13" spans="1:11" s="65" customFormat="1" ht="30" customHeight="1" thickBot="1" x14ac:dyDescent="0.25">
      <c r="A13" s="281" t="s">
        <v>101</v>
      </c>
      <c r="B13" s="505">
        <v>1068.4474344344801</v>
      </c>
      <c r="C13" s="505">
        <v>1026.91604839416</v>
      </c>
      <c r="D13" s="505">
        <v>1743.4374</v>
      </c>
      <c r="E13" s="505" t="s">
        <v>462</v>
      </c>
      <c r="F13" s="666">
        <v>1068.3234224498899</v>
      </c>
      <c r="G13" s="122"/>
    </row>
    <row r="14" spans="1:11" s="65" customFormat="1" ht="30" customHeight="1" thickTop="1" x14ac:dyDescent="0.2">
      <c r="A14" s="282"/>
      <c r="B14" s="283"/>
      <c r="C14" s="283"/>
      <c r="D14" s="283"/>
      <c r="E14" s="283"/>
      <c r="F14" s="284"/>
      <c r="G14" s="285"/>
    </row>
    <row r="15" spans="1:11" s="144" customFormat="1" ht="30" customHeight="1" x14ac:dyDescent="0.3">
      <c r="A15" s="254" t="s">
        <v>335</v>
      </c>
      <c r="B15" s="698" t="s">
        <v>1</v>
      </c>
      <c r="C15" s="696"/>
      <c r="D15" s="696"/>
      <c r="E15" s="696" t="s">
        <v>2</v>
      </c>
      <c r="F15" s="696"/>
      <c r="G15" s="699" t="s">
        <v>0</v>
      </c>
      <c r="H15" s="286"/>
      <c r="I15" s="286"/>
    </row>
    <row r="16" spans="1:11" s="144" customFormat="1" ht="36" customHeight="1" thickBot="1" x14ac:dyDescent="0.35">
      <c r="A16" s="254"/>
      <c r="B16" s="252" t="s">
        <v>280</v>
      </c>
      <c r="C16" s="253" t="s">
        <v>272</v>
      </c>
      <c r="D16" s="253" t="s">
        <v>281</v>
      </c>
      <c r="E16" s="209" t="s">
        <v>4</v>
      </c>
      <c r="F16" s="209" t="s">
        <v>3</v>
      </c>
      <c r="G16" s="713"/>
      <c r="H16" s="286"/>
      <c r="I16" s="286"/>
    </row>
    <row r="17" spans="1:9" s="144" customFormat="1" ht="30" customHeight="1" thickTop="1" x14ac:dyDescent="0.3">
      <c r="A17" s="147" t="s">
        <v>107</v>
      </c>
      <c r="B17" s="287">
        <v>7.3919874424911898</v>
      </c>
      <c r="C17" s="287">
        <v>4.4474789834164801</v>
      </c>
      <c r="D17" s="287">
        <v>14.767919894846401</v>
      </c>
      <c r="E17" s="287">
        <v>4.3199377444967997</v>
      </c>
      <c r="F17" s="513">
        <v>14.0814448190424</v>
      </c>
      <c r="G17" s="508">
        <v>7.4484864246824003</v>
      </c>
      <c r="H17" s="286"/>
      <c r="I17" s="286"/>
    </row>
    <row r="18" spans="1:9" s="144" customFormat="1" ht="30" customHeight="1" x14ac:dyDescent="0.3">
      <c r="A18" s="149" t="s">
        <v>106</v>
      </c>
      <c r="B18" s="288">
        <v>0.72261441803721704</v>
      </c>
      <c r="C18" s="288">
        <v>0.74868618220004002</v>
      </c>
      <c r="D18" s="288">
        <v>0.81396324386206997</v>
      </c>
      <c r="E18" s="288">
        <v>0.60742211878306296</v>
      </c>
      <c r="F18" s="514">
        <v>0.74874107479444796</v>
      </c>
      <c r="G18" s="509">
        <v>0.71937348698373005</v>
      </c>
      <c r="H18" s="286"/>
      <c r="I18" s="286"/>
    </row>
    <row r="19" spans="1:9" s="144" customFormat="1" ht="30" customHeight="1" x14ac:dyDescent="0.3">
      <c r="A19" s="150" t="s">
        <v>105</v>
      </c>
      <c r="B19" s="289">
        <v>34.681141424740801</v>
      </c>
      <c r="C19" s="289">
        <v>40.163642024117102</v>
      </c>
      <c r="D19" s="289">
        <v>18.841837707313999</v>
      </c>
      <c r="E19" s="289">
        <v>41.330733448178798</v>
      </c>
      <c r="F19" s="515">
        <v>19.666897314240401</v>
      </c>
      <c r="G19" s="510">
        <v>34.204370463746301</v>
      </c>
    </row>
    <row r="20" spans="1:9" s="144" customFormat="1" ht="30" customHeight="1" x14ac:dyDescent="0.3">
      <c r="A20" s="149" t="s">
        <v>104</v>
      </c>
      <c r="B20" s="288">
        <v>0.29348628084124301</v>
      </c>
      <c r="C20" s="288">
        <v>0.28369073944704098</v>
      </c>
      <c r="D20" s="288">
        <v>0.244192902484314</v>
      </c>
      <c r="E20" s="288">
        <v>0.40644788318743102</v>
      </c>
      <c r="F20" s="514">
        <v>0.40363216744063901</v>
      </c>
      <c r="G20" s="509">
        <v>0.34019247441404799</v>
      </c>
    </row>
    <row r="21" spans="1:9" s="144" customFormat="1" ht="30" customHeight="1" x14ac:dyDescent="0.3">
      <c r="A21" s="150" t="s">
        <v>251</v>
      </c>
      <c r="B21" s="290">
        <v>0.11994181004766299</v>
      </c>
      <c r="C21" s="290">
        <v>0.122022906419484</v>
      </c>
      <c r="D21" s="290">
        <v>9.49772488881893E-2</v>
      </c>
      <c r="E21" s="290">
        <v>4.7814028102443298E-2</v>
      </c>
      <c r="F21" s="516">
        <v>4.6041470370442601E-2</v>
      </c>
      <c r="G21" s="511">
        <v>0.100482641408787</v>
      </c>
    </row>
    <row r="22" spans="1:9" s="144" customFormat="1" ht="30" customHeight="1" x14ac:dyDescent="0.3">
      <c r="A22" s="149" t="s">
        <v>102</v>
      </c>
      <c r="B22" s="288">
        <v>0.660983434323971</v>
      </c>
      <c r="C22" s="288">
        <v>0.49264146416698101</v>
      </c>
      <c r="D22" s="288">
        <v>0.31616307441624902</v>
      </c>
      <c r="E22" s="288">
        <v>0.30846971661782602</v>
      </c>
      <c r="F22" s="514">
        <v>0.24444494634604799</v>
      </c>
      <c r="G22" s="509">
        <v>0.44144064463118898</v>
      </c>
    </row>
    <row r="23" spans="1:9" s="144" customFormat="1" ht="30" customHeight="1" thickBot="1" x14ac:dyDescent="0.35">
      <c r="A23" s="152" t="s">
        <v>101</v>
      </c>
      <c r="B23" s="291">
        <v>973.36348420119702</v>
      </c>
      <c r="C23" s="291">
        <v>1437.60714284714</v>
      </c>
      <c r="D23" s="291">
        <v>1463.37037037037</v>
      </c>
      <c r="E23" s="291">
        <v>1204.3344817874199</v>
      </c>
      <c r="F23" s="517">
        <v>1079.0218479233999</v>
      </c>
      <c r="G23" s="512">
        <v>1068.3234224498899</v>
      </c>
    </row>
    <row r="24" spans="1:9" s="144" customFormat="1" ht="30" customHeight="1" thickTop="1" x14ac:dyDescent="0.3"/>
    <row r="25" spans="1:9" s="144" customFormat="1" ht="30" customHeight="1" x14ac:dyDescent="0.3"/>
    <row r="26" spans="1:9" s="144" customFormat="1" ht="30" customHeight="1" x14ac:dyDescent="0.3"/>
    <row r="27" spans="1:9" s="144" customFormat="1" ht="30" customHeight="1" x14ac:dyDescent="0.3"/>
    <row r="28" spans="1:9" s="144" customFormat="1" ht="30" customHeight="1" x14ac:dyDescent="0.3"/>
    <row r="29" spans="1:9" s="144" customFormat="1" ht="30" customHeight="1" x14ac:dyDescent="0.3"/>
    <row r="30" spans="1:9" s="144" customFormat="1" ht="30" customHeight="1" x14ac:dyDescent="0.3"/>
    <row r="31" spans="1:9" s="144" customFormat="1" ht="30" customHeight="1" x14ac:dyDescent="0.3"/>
    <row r="32" spans="1:9" s="144" customFormat="1" ht="30" customHeight="1" x14ac:dyDescent="0.3"/>
    <row r="33" s="144" customFormat="1" ht="30" customHeight="1" x14ac:dyDescent="0.3"/>
    <row r="34" s="144" customFormat="1" ht="30" customHeight="1" x14ac:dyDescent="0.3"/>
    <row r="35" s="144" customFormat="1" ht="30" customHeight="1" x14ac:dyDescent="0.3"/>
    <row r="36" s="144" customFormat="1" ht="30" customHeight="1" x14ac:dyDescent="0.3"/>
    <row r="37" s="144" customFormat="1" ht="30" customHeight="1" x14ac:dyDescent="0.3"/>
    <row r="38" s="144" customFormat="1" ht="30" customHeight="1" x14ac:dyDescent="0.3"/>
    <row r="39" s="144" customFormat="1" ht="30" customHeight="1" x14ac:dyDescent="0.3"/>
    <row r="40" s="144" customFormat="1" ht="30" customHeight="1" x14ac:dyDescent="0.3"/>
    <row r="41" s="144" customFormat="1" ht="30" customHeight="1" x14ac:dyDescent="0.3"/>
    <row r="42" s="144" customFormat="1" ht="30" customHeight="1" x14ac:dyDescent="0.3"/>
    <row r="43" s="144" customFormat="1" ht="30" customHeight="1" x14ac:dyDescent="0.3"/>
    <row r="44" s="144" customFormat="1" ht="30" customHeight="1" x14ac:dyDescent="0.3"/>
    <row r="45" s="144" customFormat="1" ht="30" customHeight="1" x14ac:dyDescent="0.3"/>
    <row r="46" s="144" customFormat="1" ht="30" customHeight="1" x14ac:dyDescent="0.3"/>
    <row r="47" s="144" customFormat="1" ht="30" customHeight="1" x14ac:dyDescent="0.3"/>
    <row r="48" s="144" customFormat="1" ht="30" customHeight="1" x14ac:dyDescent="0.3"/>
    <row r="49" s="144" customFormat="1" ht="30" customHeight="1" x14ac:dyDescent="0.3"/>
    <row r="50" s="144" customFormat="1" ht="30" customHeight="1" x14ac:dyDescent="0.3"/>
    <row r="51" s="144" customFormat="1" ht="30" customHeight="1" x14ac:dyDescent="0.3"/>
    <row r="52" s="144" customFormat="1" ht="30" customHeight="1" x14ac:dyDescent="0.3"/>
    <row r="53" s="144" customFormat="1" ht="30" customHeight="1" x14ac:dyDescent="0.3"/>
    <row r="54" s="144" customFormat="1" ht="30" customHeight="1" x14ac:dyDescent="0.3"/>
    <row r="55" s="144" customFormat="1" ht="30" customHeight="1" x14ac:dyDescent="0.3"/>
    <row r="56" s="144" customFormat="1" ht="30" customHeight="1" x14ac:dyDescent="0.3"/>
    <row r="57" s="144" customFormat="1" ht="30" customHeight="1" x14ac:dyDescent="0.3"/>
    <row r="58" s="144" customFormat="1" ht="30" customHeight="1" x14ac:dyDescent="0.3"/>
    <row r="59" s="144" customFormat="1" ht="30" customHeight="1" x14ac:dyDescent="0.3"/>
    <row r="60" s="144" customFormat="1" ht="14.25" x14ac:dyDescent="0.3"/>
    <row r="61" s="144" customFormat="1" ht="14.25" x14ac:dyDescent="0.3"/>
    <row r="62" s="144" customFormat="1" ht="14.25" x14ac:dyDescent="0.3"/>
    <row r="63" s="144" customFormat="1" ht="14.25" x14ac:dyDescent="0.3"/>
    <row r="64" s="144" customFormat="1" ht="14.25" x14ac:dyDescent="0.3"/>
    <row r="65" s="144" customFormat="1" ht="14.25" x14ac:dyDescent="0.3"/>
    <row r="66" s="144" customFormat="1" ht="14.25" x14ac:dyDescent="0.3"/>
    <row r="67" s="144" customFormat="1" ht="14.25" x14ac:dyDescent="0.3"/>
    <row r="68" s="144" customFormat="1" ht="14.25" x14ac:dyDescent="0.3"/>
    <row r="69" s="144" customFormat="1" ht="14.25" x14ac:dyDescent="0.3"/>
    <row r="70" s="144" customFormat="1" ht="14.25" x14ac:dyDescent="0.3"/>
    <row r="71" s="144" customFormat="1" ht="14.25" x14ac:dyDescent="0.3"/>
    <row r="72" s="144" customFormat="1" ht="14.25" x14ac:dyDescent="0.3"/>
    <row r="73" s="144" customFormat="1" ht="14.25" x14ac:dyDescent="0.3"/>
    <row r="74" s="144" customFormat="1" ht="14.25" x14ac:dyDescent="0.3"/>
    <row r="75" s="144" customFormat="1" ht="14.25" x14ac:dyDescent="0.3"/>
    <row r="76" s="144" customFormat="1" ht="14.25" x14ac:dyDescent="0.3"/>
    <row r="77" s="144" customFormat="1" ht="14.25" x14ac:dyDescent="0.3"/>
    <row r="78" s="144" customFormat="1" ht="14.25" x14ac:dyDescent="0.3"/>
    <row r="79" s="144" customFormat="1" ht="14.25" x14ac:dyDescent="0.3"/>
    <row r="80" s="144" customFormat="1" ht="14.25" x14ac:dyDescent="0.3"/>
    <row r="81" s="144" customFormat="1" ht="14.25" x14ac:dyDescent="0.3"/>
    <row r="82" s="144" customFormat="1" ht="14.25" x14ac:dyDescent="0.3"/>
    <row r="83" s="144" customFormat="1" ht="14.25" x14ac:dyDescent="0.3"/>
    <row r="84" s="144" customFormat="1" ht="14.25" x14ac:dyDescent="0.3"/>
    <row r="85" s="144" customFormat="1" ht="14.25" x14ac:dyDescent="0.3"/>
    <row r="86" s="144" customFormat="1" ht="14.25" x14ac:dyDescent="0.3"/>
    <row r="87" s="144" customFormat="1" ht="14.25" x14ac:dyDescent="0.3"/>
    <row r="88" s="144" customFormat="1" ht="14.25" x14ac:dyDescent="0.3"/>
    <row r="89" s="144" customFormat="1" ht="14.25" x14ac:dyDescent="0.3"/>
    <row r="90" s="144" customFormat="1" ht="14.25" x14ac:dyDescent="0.3"/>
    <row r="91" s="144" customFormat="1" ht="14.25" x14ac:dyDescent="0.3"/>
    <row r="92" s="144" customFormat="1" ht="14.25" x14ac:dyDescent="0.3"/>
    <row r="93" s="144" customFormat="1" ht="14.25" x14ac:dyDescent="0.3"/>
    <row r="94" s="144" customFormat="1" ht="14.25" x14ac:dyDescent="0.3"/>
    <row r="95" s="144" customFormat="1" ht="14.25" x14ac:dyDescent="0.3"/>
    <row r="96" s="144" customFormat="1" ht="14.25" x14ac:dyDescent="0.3"/>
    <row r="97" s="144" customFormat="1" ht="14.25" x14ac:dyDescent="0.3"/>
    <row r="98" s="144" customFormat="1" ht="14.25" x14ac:dyDescent="0.3"/>
    <row r="99" s="144" customFormat="1" ht="14.25" x14ac:dyDescent="0.3"/>
    <row r="100" s="144" customFormat="1" ht="14.25" x14ac:dyDescent="0.3"/>
    <row r="101" s="144" customFormat="1" ht="14.25" x14ac:dyDescent="0.3"/>
    <row r="102" s="144" customFormat="1" ht="14.25" x14ac:dyDescent="0.3"/>
    <row r="103" s="144" customFormat="1" ht="14.25" x14ac:dyDescent="0.3"/>
    <row r="104" s="144" customFormat="1" ht="14.25" x14ac:dyDescent="0.3"/>
    <row r="105" s="144" customFormat="1" ht="14.25" x14ac:dyDescent="0.3"/>
    <row r="106" s="144" customFormat="1" ht="14.25" x14ac:dyDescent="0.3"/>
    <row r="107" s="144" customFormat="1" ht="14.25" x14ac:dyDescent="0.3"/>
    <row r="108" s="144" customFormat="1" ht="14.25" x14ac:dyDescent="0.3"/>
    <row r="109" s="144" customFormat="1" ht="14.25" x14ac:dyDescent="0.3"/>
    <row r="110" s="144" customFormat="1" ht="14.25" x14ac:dyDescent="0.3"/>
    <row r="111" s="144" customFormat="1" ht="14.25" x14ac:dyDescent="0.3"/>
    <row r="112" s="144" customFormat="1" ht="14.25" x14ac:dyDescent="0.3"/>
    <row r="113" s="144" customFormat="1" ht="14.25" x14ac:dyDescent="0.3"/>
    <row r="114" s="144" customFormat="1" ht="14.25" x14ac:dyDescent="0.3"/>
    <row r="115" s="144" customFormat="1" ht="14.25" x14ac:dyDescent="0.3"/>
    <row r="116" s="144" customFormat="1" ht="14.25" x14ac:dyDescent="0.3"/>
    <row r="117" s="144" customFormat="1" ht="14.25" x14ac:dyDescent="0.3"/>
    <row r="118" s="144" customFormat="1" ht="14.25" x14ac:dyDescent="0.3"/>
    <row r="119" s="144" customFormat="1" ht="14.25" x14ac:dyDescent="0.3"/>
    <row r="120" s="144" customFormat="1" ht="14.25" x14ac:dyDescent="0.3"/>
    <row r="121" s="144" customFormat="1" ht="14.25" x14ac:dyDescent="0.3"/>
    <row r="122" s="144" customFormat="1" ht="14.25" x14ac:dyDescent="0.3"/>
    <row r="123" s="144" customFormat="1" ht="14.25" x14ac:dyDescent="0.3"/>
    <row r="124" s="144" customFormat="1" ht="14.25" x14ac:dyDescent="0.3"/>
    <row r="125" s="144" customFormat="1" ht="14.25" x14ac:dyDescent="0.3"/>
    <row r="126" s="144" customFormat="1" ht="14.25" x14ac:dyDescent="0.3"/>
    <row r="127" s="144" customFormat="1" ht="14.25" x14ac:dyDescent="0.3"/>
    <row r="128" s="144" customFormat="1" ht="14.25" x14ac:dyDescent="0.3"/>
    <row r="129" s="144" customFormat="1" ht="14.25" x14ac:dyDescent="0.3"/>
    <row r="130" s="144" customFormat="1" ht="14.25" x14ac:dyDescent="0.3"/>
    <row r="131" s="144" customFormat="1" ht="14.25" x14ac:dyDescent="0.3"/>
    <row r="132" s="144" customFormat="1" ht="14.25" x14ac:dyDescent="0.3"/>
    <row r="133" s="144" customFormat="1" ht="14.25" x14ac:dyDescent="0.3"/>
    <row r="134" s="144" customFormat="1" ht="14.25" x14ac:dyDescent="0.3"/>
    <row r="135" s="144" customFormat="1" ht="14.25" x14ac:dyDescent="0.3"/>
    <row r="136" s="144" customFormat="1" ht="14.25" x14ac:dyDescent="0.3"/>
    <row r="137" s="144" customFormat="1" ht="14.25" x14ac:dyDescent="0.3"/>
    <row r="138" s="144" customFormat="1" ht="14.25" x14ac:dyDescent="0.3"/>
    <row r="139" s="144" customFormat="1" ht="14.25" x14ac:dyDescent="0.3"/>
    <row r="140" s="144" customFormat="1" ht="14.25" x14ac:dyDescent="0.3"/>
    <row r="141" s="144" customFormat="1" ht="14.25" x14ac:dyDescent="0.3"/>
    <row r="142" s="144" customFormat="1" ht="14.25" x14ac:dyDescent="0.3"/>
    <row r="143" s="144" customFormat="1" ht="14.25" x14ac:dyDescent="0.3"/>
    <row r="144" s="144" customFormat="1" ht="14.25" x14ac:dyDescent="0.3"/>
    <row r="145" s="144" customFormat="1" ht="14.25" x14ac:dyDescent="0.3"/>
    <row r="146" s="144" customFormat="1" ht="14.25" x14ac:dyDescent="0.3"/>
    <row r="147" s="144" customFormat="1" ht="14.25" x14ac:dyDescent="0.3"/>
    <row r="148" s="144" customFormat="1" ht="14.25" x14ac:dyDescent="0.3"/>
    <row r="149" s="144" customFormat="1" ht="14.25" x14ac:dyDescent="0.3"/>
    <row r="150" s="144" customFormat="1" ht="14.25" x14ac:dyDescent="0.3"/>
    <row r="151" s="144" customFormat="1" ht="14.25" x14ac:dyDescent="0.3"/>
    <row r="152" s="144" customFormat="1" ht="14.25" x14ac:dyDescent="0.3"/>
    <row r="153" s="144" customFormat="1" ht="14.25" x14ac:dyDescent="0.3"/>
    <row r="154" s="144" customFormat="1" ht="14.25" x14ac:dyDescent="0.3"/>
    <row r="155" s="144" customFormat="1" ht="14.25" x14ac:dyDescent="0.3"/>
    <row r="156" s="144" customFormat="1" ht="14.25" x14ac:dyDescent="0.3"/>
    <row r="157" s="144" customFormat="1" ht="14.25" x14ac:dyDescent="0.3"/>
    <row r="158" s="144" customFormat="1" ht="14.25" x14ac:dyDescent="0.3"/>
    <row r="159" s="144" customFormat="1" ht="14.25" x14ac:dyDescent="0.3"/>
    <row r="160" s="144" customFormat="1" ht="14.25" x14ac:dyDescent="0.3"/>
    <row r="161" s="144" customFormat="1" ht="14.25" x14ac:dyDescent="0.3"/>
    <row r="162" s="144" customFormat="1" ht="14.25" x14ac:dyDescent="0.3"/>
    <row r="163" s="144" customFormat="1" ht="14.25" x14ac:dyDescent="0.3"/>
    <row r="164" s="144" customFormat="1" ht="14.25" x14ac:dyDescent="0.3"/>
    <row r="165" s="144" customFormat="1" ht="14.25" x14ac:dyDescent="0.3"/>
    <row r="166" s="144" customFormat="1" ht="14.25" x14ac:dyDescent="0.3"/>
    <row r="167" s="144" customFormat="1" ht="14.25" x14ac:dyDescent="0.3"/>
    <row r="168" s="144" customFormat="1" ht="14.25" x14ac:dyDescent="0.3"/>
    <row r="169" s="144" customFormat="1" ht="14.25" x14ac:dyDescent="0.3"/>
    <row r="170" s="144" customFormat="1" ht="14.25" x14ac:dyDescent="0.3"/>
    <row r="171" s="144" customFormat="1" ht="14.25" x14ac:dyDescent="0.3"/>
    <row r="172" s="144" customFormat="1" ht="14.25" x14ac:dyDescent="0.3"/>
    <row r="173" s="144" customFormat="1" ht="14.25" x14ac:dyDescent="0.3"/>
    <row r="174" s="144" customFormat="1" ht="14.25" x14ac:dyDescent="0.3"/>
    <row r="175" s="144" customFormat="1" ht="14.25" x14ac:dyDescent="0.3"/>
    <row r="176" s="144" customFormat="1" ht="14.25" x14ac:dyDescent="0.3"/>
    <row r="177" s="144" customFormat="1" ht="14.25" x14ac:dyDescent="0.3"/>
    <row r="178" s="144" customFormat="1" ht="14.25" x14ac:dyDescent="0.3"/>
    <row r="179" s="144" customFormat="1" ht="14.25" x14ac:dyDescent="0.3"/>
    <row r="180" s="144" customFormat="1" ht="14.25" x14ac:dyDescent="0.3"/>
    <row r="181" s="144" customFormat="1" ht="14.25" x14ac:dyDescent="0.3"/>
    <row r="182" s="144" customFormat="1" ht="14.25" x14ac:dyDescent="0.3"/>
    <row r="183" s="144" customFormat="1" ht="14.25" x14ac:dyDescent="0.3"/>
    <row r="184" s="144" customFormat="1" ht="14.25" x14ac:dyDescent="0.3"/>
    <row r="185" s="144" customFormat="1" ht="14.25" x14ac:dyDescent="0.3"/>
    <row r="186" s="144" customFormat="1" ht="14.25" x14ac:dyDescent="0.3"/>
    <row r="187" s="144" customFormat="1" ht="14.25" x14ac:dyDescent="0.3"/>
    <row r="188" s="144" customFormat="1" ht="14.25" x14ac:dyDescent="0.3"/>
    <row r="189" s="144" customFormat="1" ht="14.25" x14ac:dyDescent="0.3"/>
    <row r="190" s="144" customFormat="1" ht="14.25" x14ac:dyDescent="0.3"/>
    <row r="191" s="144" customFormat="1" ht="14.25" x14ac:dyDescent="0.3"/>
    <row r="192" s="144" customFormat="1" ht="14.25" x14ac:dyDescent="0.3"/>
    <row r="193" s="144" customFormat="1" ht="14.25" x14ac:dyDescent="0.3"/>
    <row r="194" s="144" customFormat="1" ht="14.25" x14ac:dyDescent="0.3"/>
    <row r="195" s="144" customFormat="1" ht="14.25" x14ac:dyDescent="0.3"/>
    <row r="196" s="144" customFormat="1" ht="14.25" x14ac:dyDescent="0.3"/>
    <row r="197" s="144" customFormat="1" ht="14.25" x14ac:dyDescent="0.3"/>
    <row r="198" s="144" customFormat="1" ht="14.25" x14ac:dyDescent="0.3"/>
    <row r="199" s="144" customFormat="1" ht="14.25" x14ac:dyDescent="0.3"/>
    <row r="200" s="144" customFormat="1" ht="14.25" x14ac:dyDescent="0.3"/>
    <row r="201" s="144" customFormat="1" ht="14.25" x14ac:dyDescent="0.3"/>
    <row r="202" s="144" customFormat="1" ht="14.25" x14ac:dyDescent="0.3"/>
    <row r="203" s="144" customFormat="1" ht="14.25" x14ac:dyDescent="0.3"/>
    <row r="204" s="144" customFormat="1" ht="14.25" x14ac:dyDescent="0.3"/>
    <row r="205" s="144" customFormat="1" ht="14.25" x14ac:dyDescent="0.3"/>
    <row r="206" s="144" customFormat="1" ht="14.25" x14ac:dyDescent="0.3"/>
    <row r="207" s="144" customFormat="1" ht="14.25" x14ac:dyDescent="0.3"/>
    <row r="208" s="144" customFormat="1" ht="14.25" x14ac:dyDescent="0.3"/>
    <row r="209" s="144" customFormat="1" ht="14.25" x14ac:dyDescent="0.3"/>
    <row r="210" s="144" customFormat="1" ht="14.25" x14ac:dyDescent="0.3"/>
    <row r="211" s="144" customFormat="1" ht="14.25" x14ac:dyDescent="0.3"/>
    <row r="212" s="144" customFormat="1" ht="14.25" x14ac:dyDescent="0.3"/>
    <row r="213" s="144" customFormat="1" ht="14.25" x14ac:dyDescent="0.3"/>
    <row r="214" s="144" customFormat="1" ht="14.25" x14ac:dyDescent="0.3"/>
    <row r="215" s="144" customFormat="1" ht="14.25" x14ac:dyDescent="0.3"/>
    <row r="216" s="144" customFormat="1" ht="14.25" x14ac:dyDescent="0.3"/>
    <row r="217" s="144" customFormat="1" ht="14.25" x14ac:dyDescent="0.3"/>
  </sheetData>
  <mergeCells count="5">
    <mergeCell ref="A1:D1"/>
    <mergeCell ref="B15:D15"/>
    <mergeCell ref="E15:F15"/>
    <mergeCell ref="G15:G16"/>
    <mergeCell ref="A3:F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6"/>
  </sheetPr>
  <dimension ref="A1:K221"/>
  <sheetViews>
    <sheetView showGridLines="0" zoomScale="90" zoomScaleNormal="90" workbookViewId="0">
      <selection sqref="A1:D1"/>
    </sheetView>
  </sheetViews>
  <sheetFormatPr baseColWidth="10" defaultColWidth="9.140625" defaultRowHeight="10.5" x14ac:dyDescent="0.15"/>
  <cols>
    <col min="1" max="1" width="29.5703125" style="2" customWidth="1"/>
    <col min="2" max="7" width="21.7109375" style="2" customWidth="1"/>
    <col min="8" max="8" width="14.7109375" style="2" customWidth="1"/>
    <col min="9" max="9" width="4.7109375" style="2" customWidth="1"/>
    <col min="10" max="16384" width="9.140625" style="2"/>
  </cols>
  <sheetData>
    <row r="1" spans="1:11" ht="18" customHeight="1" x14ac:dyDescent="0.15">
      <c r="A1" s="689" t="str">
        <f>'Índice de Tablas'!A1:B1</f>
        <v>ESTADÍSTICAS  DE HOSPITALES. TABLAS NACIONALES. Año 2021</v>
      </c>
      <c r="B1" s="689"/>
      <c r="C1" s="689"/>
      <c r="D1" s="689"/>
      <c r="E1" s="38"/>
      <c r="F1" s="38"/>
      <c r="G1" s="46"/>
    </row>
    <row r="2" spans="1:11" ht="18" customHeight="1" x14ac:dyDescent="0.15">
      <c r="A2" s="39"/>
    </row>
    <row r="3" spans="1:11" s="1" customFormat="1" ht="18" customHeight="1" x14ac:dyDescent="0.2">
      <c r="A3" s="694" t="s">
        <v>502</v>
      </c>
      <c r="B3" s="694"/>
      <c r="C3" s="694"/>
      <c r="D3" s="694"/>
      <c r="E3" s="694"/>
      <c r="F3" s="694"/>
      <c r="G3" s="694"/>
      <c r="H3" s="78"/>
      <c r="I3" s="78"/>
      <c r="J3" s="78"/>
      <c r="K3" s="78"/>
    </row>
    <row r="4" spans="1:11" s="1" customFormat="1" ht="18" customHeight="1" x14ac:dyDescent="0.2">
      <c r="A4" s="40"/>
    </row>
    <row r="5" spans="1:11" s="63" customFormat="1" ht="20.100000000000001" customHeight="1" x14ac:dyDescent="0.2">
      <c r="B5" s="121"/>
      <c r="C5" s="121"/>
      <c r="D5" s="121"/>
      <c r="E5" s="121"/>
      <c r="F5" s="121"/>
      <c r="G5" s="121"/>
    </row>
    <row r="6" spans="1:11" s="63" customFormat="1" ht="43.5" customHeight="1" thickBot="1" x14ac:dyDescent="0.25">
      <c r="A6" s="450" t="s">
        <v>1</v>
      </c>
      <c r="B6" s="261" t="s">
        <v>124</v>
      </c>
      <c r="C6" s="262" t="s">
        <v>123</v>
      </c>
      <c r="D6" s="262" t="s">
        <v>122</v>
      </c>
      <c r="E6" s="262" t="s">
        <v>121</v>
      </c>
      <c r="F6" s="236" t="s">
        <v>120</v>
      </c>
      <c r="G6" s="263" t="s">
        <v>119</v>
      </c>
    </row>
    <row r="7" spans="1:11" s="63" customFormat="1" ht="30" customHeight="1" thickTop="1" x14ac:dyDescent="0.2">
      <c r="A7" s="256" t="s">
        <v>238</v>
      </c>
      <c r="B7" s="264">
        <v>41478</v>
      </c>
      <c r="C7" s="264">
        <v>13404284</v>
      </c>
      <c r="D7" s="264">
        <v>1673979</v>
      </c>
      <c r="E7" s="265">
        <v>8.0080349431032296</v>
      </c>
      <c r="F7" s="266">
        <v>0.88344043111343895</v>
      </c>
      <c r="G7" s="265">
        <v>40.2669824844318</v>
      </c>
    </row>
    <row r="8" spans="1:11" s="63" customFormat="1" ht="30" customHeight="1" x14ac:dyDescent="0.2">
      <c r="A8" s="257" t="s">
        <v>239</v>
      </c>
      <c r="B8" s="267">
        <v>19136</v>
      </c>
      <c r="C8" s="267">
        <v>4447617</v>
      </c>
      <c r="D8" s="267">
        <v>910967</v>
      </c>
      <c r="E8" s="268">
        <v>4.8932804371618301</v>
      </c>
      <c r="F8" s="269">
        <v>0.63820282791944904</v>
      </c>
      <c r="G8" s="268">
        <v>47.604880842842803</v>
      </c>
    </row>
    <row r="9" spans="1:11" s="63" customFormat="1" ht="30" customHeight="1" x14ac:dyDescent="0.2">
      <c r="A9" s="258" t="s">
        <v>135</v>
      </c>
      <c r="B9" s="270">
        <v>8400</v>
      </c>
      <c r="C9" s="270">
        <v>1849188</v>
      </c>
      <c r="D9" s="270">
        <v>366703</v>
      </c>
      <c r="E9" s="271">
        <v>4.0427403102783401</v>
      </c>
      <c r="F9" s="272">
        <v>0.60312720146444798</v>
      </c>
      <c r="G9" s="271">
        <v>43.644119047619</v>
      </c>
    </row>
    <row r="10" spans="1:11" s="63" customFormat="1" ht="30" customHeight="1" x14ac:dyDescent="0.2">
      <c r="A10" s="257" t="s">
        <v>46</v>
      </c>
      <c r="B10" s="267">
        <v>6736</v>
      </c>
      <c r="C10" s="267">
        <v>1123983</v>
      </c>
      <c r="D10" s="267">
        <v>399216</v>
      </c>
      <c r="E10" s="268">
        <v>2.81447483263196</v>
      </c>
      <c r="F10" s="269">
        <v>0.44714639440449</v>
      </c>
      <c r="G10" s="268">
        <v>49.266033244146797</v>
      </c>
    </row>
    <row r="11" spans="1:11" s="63" customFormat="1" ht="30" customHeight="1" x14ac:dyDescent="0.2">
      <c r="A11" s="258" t="s">
        <v>43</v>
      </c>
      <c r="B11" s="270">
        <v>6868</v>
      </c>
      <c r="C11" s="270">
        <v>976407</v>
      </c>
      <c r="D11" s="270">
        <v>219404</v>
      </c>
      <c r="E11" s="271">
        <v>4.4482221361700196</v>
      </c>
      <c r="F11" s="272">
        <v>0.38940024333617901</v>
      </c>
      <c r="G11" s="271">
        <v>31.960441642399399</v>
      </c>
    </row>
    <row r="12" spans="1:11" s="63" customFormat="1" ht="30" customHeight="1" x14ac:dyDescent="0.2">
      <c r="A12" s="258" t="s">
        <v>403</v>
      </c>
      <c r="B12" s="270" t="s">
        <v>444</v>
      </c>
      <c r="C12" s="270">
        <v>332866</v>
      </c>
      <c r="D12" s="270">
        <v>44324</v>
      </c>
      <c r="E12" s="271">
        <v>7.4098366473414004</v>
      </c>
      <c r="F12" s="272">
        <v>0.38691626806772</v>
      </c>
      <c r="G12" s="271">
        <v>18.804260924904401</v>
      </c>
    </row>
    <row r="13" spans="1:11" s="63" customFormat="1" ht="30" customHeight="1" x14ac:dyDescent="0.2">
      <c r="A13" s="258" t="s">
        <v>404</v>
      </c>
      <c r="B13" s="270">
        <v>3937</v>
      </c>
      <c r="C13" s="270">
        <v>446026</v>
      </c>
      <c r="D13" s="270">
        <v>142292</v>
      </c>
      <c r="E13" s="271">
        <v>3.8373626064712001</v>
      </c>
      <c r="F13" s="272">
        <v>0.379974017484282</v>
      </c>
      <c r="G13" s="271">
        <v>36.1422402844806</v>
      </c>
    </row>
    <row r="14" spans="1:11" s="63" customFormat="1" ht="30" customHeight="1" x14ac:dyDescent="0.2">
      <c r="A14" s="257" t="s">
        <v>118</v>
      </c>
      <c r="B14" s="267">
        <v>690</v>
      </c>
      <c r="C14" s="267">
        <v>199226</v>
      </c>
      <c r="D14" s="267">
        <v>4492</v>
      </c>
      <c r="E14" s="268">
        <v>43.384442961672399</v>
      </c>
      <c r="F14" s="269">
        <v>0.79104022831040199</v>
      </c>
      <c r="G14" s="268">
        <v>6.6440724637681203</v>
      </c>
    </row>
    <row r="15" spans="1:11" s="63" customFormat="1" ht="30" customHeight="1" x14ac:dyDescent="0.2">
      <c r="A15" s="258" t="s">
        <v>405</v>
      </c>
      <c r="B15" s="270">
        <v>4794</v>
      </c>
      <c r="C15" s="270">
        <v>1229424</v>
      </c>
      <c r="D15" s="270">
        <v>209974</v>
      </c>
      <c r="E15" s="271">
        <v>4.8441017978330798</v>
      </c>
      <c r="F15" s="272">
        <v>0.48124032290472402</v>
      </c>
      <c r="G15" s="271">
        <v>36.233822260469402</v>
      </c>
    </row>
    <row r="16" spans="1:11" s="63" customFormat="1" ht="30" customHeight="1" x14ac:dyDescent="0.2">
      <c r="A16" s="258" t="s">
        <v>515</v>
      </c>
      <c r="B16" s="270">
        <v>4662</v>
      </c>
      <c r="C16" s="270">
        <v>1007422</v>
      </c>
      <c r="D16" s="270">
        <v>168924</v>
      </c>
      <c r="E16" s="271">
        <v>4.9637488401337899</v>
      </c>
      <c r="F16" s="272">
        <v>0.49203342080064399</v>
      </c>
      <c r="G16" s="271">
        <v>36.234234234234201</v>
      </c>
    </row>
    <row r="17" spans="1:7" s="63" customFormat="1" ht="30" customHeight="1" x14ac:dyDescent="0.2">
      <c r="A17" s="258" t="s">
        <v>424</v>
      </c>
      <c r="B17" s="270">
        <v>324</v>
      </c>
      <c r="C17" s="270">
        <v>72992</v>
      </c>
      <c r="D17" s="270">
        <v>21179</v>
      </c>
      <c r="E17" s="271">
        <v>3.4464327871948601</v>
      </c>
      <c r="F17" s="272">
        <v>0.61721630306104203</v>
      </c>
      <c r="G17" s="271">
        <v>64.367283940617298</v>
      </c>
    </row>
    <row r="18" spans="1:7" s="63" customFormat="1" ht="30" customHeight="1" x14ac:dyDescent="0.2">
      <c r="A18" s="258" t="s">
        <v>422</v>
      </c>
      <c r="B18" s="270">
        <v>474</v>
      </c>
      <c r="C18" s="270">
        <v>97414</v>
      </c>
      <c r="D18" s="270">
        <v>38668</v>
      </c>
      <c r="E18" s="271">
        <v>2.4218426947346599</v>
      </c>
      <c r="F18" s="272">
        <v>0.46444317693666198</v>
      </c>
      <c r="G18" s="271">
        <v>67.364843648436604</v>
      </c>
    </row>
    <row r="19" spans="1:7" s="63" customFormat="1" ht="30" customHeight="1" x14ac:dyDescent="0.2">
      <c r="A19" s="258" t="s">
        <v>407</v>
      </c>
      <c r="B19" s="270">
        <v>472</v>
      </c>
      <c r="C19" s="270">
        <v>90906</v>
      </c>
      <c r="D19" s="270">
        <v>4371</v>
      </c>
      <c r="E19" s="271">
        <v>11.683074144992901</v>
      </c>
      <c r="F19" s="272">
        <v>0.42766426747144798</v>
      </c>
      <c r="G19" s="271">
        <v>16.484169491424399</v>
      </c>
    </row>
    <row r="20" spans="1:7" s="63" customFormat="1" ht="30" customHeight="1" x14ac:dyDescent="0.2">
      <c r="A20" s="258" t="s">
        <v>408</v>
      </c>
      <c r="B20" s="270">
        <v>96</v>
      </c>
      <c r="C20" s="270">
        <v>17447</v>
      </c>
      <c r="D20" s="270">
        <v>2212</v>
      </c>
      <c r="E20" s="271">
        <v>7.8919429837241397</v>
      </c>
      <c r="F20" s="272">
        <v>0.49820204479442098</v>
      </c>
      <c r="G20" s="271">
        <v>23.0416666666667</v>
      </c>
    </row>
    <row r="21" spans="1:7" s="63" customFormat="1" ht="30" customHeight="1" x14ac:dyDescent="0.2">
      <c r="A21" s="257" t="s">
        <v>336</v>
      </c>
      <c r="B21" s="267">
        <v>3876</v>
      </c>
      <c r="C21" s="267">
        <v>1062729</v>
      </c>
      <c r="D21" s="267">
        <v>73078</v>
      </c>
      <c r="E21" s="268">
        <v>14.4423930494707</v>
      </c>
      <c r="F21" s="269">
        <v>0.74118324628737398</v>
      </c>
      <c r="G21" s="268">
        <v>18.843973168214699</v>
      </c>
    </row>
    <row r="22" spans="1:7" s="63" customFormat="1" ht="30" customHeight="1" x14ac:dyDescent="0.2">
      <c r="A22" s="258" t="s">
        <v>116</v>
      </c>
      <c r="B22" s="270">
        <v>786</v>
      </c>
      <c r="C22" s="270">
        <v>224624</v>
      </c>
      <c r="D22" s="270">
        <v>22476</v>
      </c>
      <c r="E22" s="271">
        <v>9.9496810772401805</v>
      </c>
      <c r="F22" s="272">
        <v>0.78296211091349099</v>
      </c>
      <c r="G22" s="271">
        <v>28.722646310432602</v>
      </c>
    </row>
    <row r="23" spans="1:7" s="63" customFormat="1" ht="30" customHeight="1" x14ac:dyDescent="0.2">
      <c r="A23" s="257" t="s">
        <v>423</v>
      </c>
      <c r="B23" s="267">
        <v>6</v>
      </c>
      <c r="C23" s="267">
        <v>1698</v>
      </c>
      <c r="D23" s="267">
        <v>434</v>
      </c>
      <c r="E23" s="268">
        <v>4.1617647048823398</v>
      </c>
      <c r="F23" s="269">
        <v>0.77434246474342405</v>
      </c>
      <c r="G23" s="268">
        <v>72.400000000000006</v>
      </c>
    </row>
    <row r="24" spans="1:7" s="63" customFormat="1" ht="30" customHeight="1" x14ac:dyDescent="0.2">
      <c r="A24" s="258" t="s">
        <v>115</v>
      </c>
      <c r="B24" s="270">
        <v>1261</v>
      </c>
      <c r="C24" s="270">
        <v>362796</v>
      </c>
      <c r="D24" s="270">
        <v>36743</v>
      </c>
      <c r="E24" s="271">
        <v>9.8711941882294294</v>
      </c>
      <c r="F24" s="272">
        <v>0.788232864849022</v>
      </c>
      <c r="G24" s="271">
        <v>29.144914939730398</v>
      </c>
    </row>
    <row r="25" spans="1:7" s="63" customFormat="1" ht="30" customHeight="1" x14ac:dyDescent="0.2">
      <c r="A25" s="518" t="s">
        <v>0</v>
      </c>
      <c r="B25" s="292">
        <v>94442</v>
      </c>
      <c r="C25" s="292">
        <v>24794462</v>
      </c>
      <c r="D25" s="292">
        <v>3727166</v>
      </c>
      <c r="E25" s="519">
        <v>6.6426314168146403</v>
      </c>
      <c r="F25" s="520">
        <v>0.71846996999249402</v>
      </c>
      <c r="G25" s="519">
        <v>39.419219044064398</v>
      </c>
    </row>
    <row r="26" spans="1:7" s="250" customFormat="1" ht="30" customHeight="1" x14ac:dyDescent="0.25">
      <c r="A26" s="277" t="s">
        <v>337</v>
      </c>
      <c r="B26" s="277"/>
      <c r="C26" s="277"/>
      <c r="D26" s="277"/>
      <c r="E26" s="277"/>
      <c r="F26" s="277"/>
      <c r="G26" s="277"/>
    </row>
    <row r="27" spans="1:7" s="250" customFormat="1" ht="30" customHeight="1" x14ac:dyDescent="0.25">
      <c r="A27" s="277" t="s">
        <v>338</v>
      </c>
      <c r="B27" s="277"/>
      <c r="C27" s="277"/>
      <c r="D27" s="277"/>
      <c r="E27" s="277"/>
      <c r="F27" s="277"/>
      <c r="G27" s="277"/>
    </row>
    <row r="28" spans="1:7" s="108" customFormat="1" ht="30" customHeight="1" x14ac:dyDescent="0.25">
      <c r="B28" s="278"/>
      <c r="C28" s="278"/>
      <c r="D28" s="278"/>
      <c r="E28" s="278"/>
      <c r="F28" s="278"/>
      <c r="G28" s="278"/>
    </row>
    <row r="29" spans="1:7" s="63" customFormat="1" ht="43.5" customHeight="1" thickBot="1" x14ac:dyDescent="0.25">
      <c r="A29" s="450" t="s">
        <v>2</v>
      </c>
      <c r="B29" s="261" t="s">
        <v>124</v>
      </c>
      <c r="C29" s="262" t="s">
        <v>123</v>
      </c>
      <c r="D29" s="262" t="s">
        <v>122</v>
      </c>
      <c r="E29" s="262" t="s">
        <v>121</v>
      </c>
      <c r="F29" s="262" t="s">
        <v>120</v>
      </c>
      <c r="G29" s="263" t="s">
        <v>119</v>
      </c>
    </row>
    <row r="30" spans="1:7" s="108" customFormat="1" ht="30" customHeight="1" thickTop="1" x14ac:dyDescent="0.25">
      <c r="A30" s="256" t="s">
        <v>238</v>
      </c>
      <c r="B30" s="264">
        <v>7148</v>
      </c>
      <c r="C30" s="264">
        <v>1824140</v>
      </c>
      <c r="D30" s="264">
        <v>294461</v>
      </c>
      <c r="E30" s="265">
        <v>6.1741719611180104</v>
      </c>
      <c r="F30" s="266">
        <v>0.69944002261384397</v>
      </c>
      <c r="G30" s="265">
        <v>41.3487688864018</v>
      </c>
    </row>
    <row r="31" spans="1:7" s="108" customFormat="1" ht="30" customHeight="1" x14ac:dyDescent="0.25">
      <c r="A31" s="257" t="s">
        <v>239</v>
      </c>
      <c r="B31" s="267">
        <v>4329</v>
      </c>
      <c r="C31" s="267">
        <v>906371</v>
      </c>
      <c r="D31" s="267">
        <v>414498</v>
      </c>
      <c r="E31" s="268">
        <v>2.1814088144444601</v>
      </c>
      <c r="F31" s="269">
        <v>0.47362167224180901</v>
      </c>
      <c r="G31" s="268">
        <v>94.980133980133999</v>
      </c>
    </row>
    <row r="32" spans="1:7" s="108" customFormat="1" ht="30" customHeight="1" x14ac:dyDescent="0.25">
      <c r="A32" s="258" t="s">
        <v>135</v>
      </c>
      <c r="B32" s="270">
        <v>2774</v>
      </c>
      <c r="C32" s="270">
        <v>469444</v>
      </c>
      <c r="D32" s="270">
        <v>199444</v>
      </c>
      <c r="E32" s="271">
        <v>2.34420197138187</v>
      </c>
      <c r="F32" s="272">
        <v>0.46374344441042598</v>
      </c>
      <c r="G32" s="271">
        <v>71.901224666906998</v>
      </c>
    </row>
    <row r="33" spans="1:7" s="108" customFormat="1" ht="30" customHeight="1" x14ac:dyDescent="0.25">
      <c r="A33" s="257" t="s">
        <v>46</v>
      </c>
      <c r="B33" s="267">
        <v>1701</v>
      </c>
      <c r="C33" s="267">
        <v>290270</v>
      </c>
      <c r="D33" s="267">
        <v>124610</v>
      </c>
      <c r="E33" s="268">
        <v>2.3294278147821199</v>
      </c>
      <c r="F33" s="269">
        <v>0.46742414636837298</v>
      </c>
      <c r="G33" s="268">
        <v>73.246907701342195</v>
      </c>
    </row>
    <row r="34" spans="1:7" s="108" customFormat="1" ht="30" customHeight="1" x14ac:dyDescent="0.25">
      <c r="A34" s="258" t="s">
        <v>43</v>
      </c>
      <c r="B34" s="270">
        <v>948</v>
      </c>
      <c r="C34" s="270">
        <v>123274</v>
      </c>
      <c r="D34" s="270">
        <v>40963</v>
      </c>
      <c r="E34" s="271">
        <v>3.0094231379437599</v>
      </c>
      <c r="F34" s="272">
        <v>0.34626443378417399</v>
      </c>
      <c r="G34" s="271">
        <v>43.209914611814298</v>
      </c>
    </row>
    <row r="35" spans="1:7" s="108" customFormat="1" ht="30" customHeight="1" x14ac:dyDescent="0.25">
      <c r="A35" s="258" t="s">
        <v>403</v>
      </c>
      <c r="B35" s="270">
        <v>301</v>
      </c>
      <c r="C35" s="270">
        <v>38776</v>
      </c>
      <c r="D35" s="270">
        <v>7881</v>
      </c>
      <c r="E35" s="271">
        <v>4.92018779342723</v>
      </c>
      <c r="F35" s="272">
        <v>0.342942247303409</v>
      </c>
      <c r="G35" s="271">
        <v>26.182724242491702</v>
      </c>
    </row>
    <row r="36" spans="1:7" s="108" customFormat="1" ht="30" customHeight="1" x14ac:dyDescent="0.25">
      <c r="A36" s="258" t="s">
        <v>404</v>
      </c>
      <c r="B36" s="270">
        <v>480</v>
      </c>
      <c r="C36" s="270">
        <v>74769</v>
      </c>
      <c r="D36" s="270">
        <v>24846</v>
      </c>
      <c r="E36" s="271">
        <v>2.89174649643464</v>
      </c>
      <c r="F36" s="272">
        <v>0.42676369863013702</v>
      </c>
      <c r="G36" s="271">
        <v>43.866666666666703</v>
      </c>
    </row>
    <row r="37" spans="1:7" s="108" customFormat="1" ht="30" customHeight="1" x14ac:dyDescent="0.25">
      <c r="A37" s="257" t="s">
        <v>118</v>
      </c>
      <c r="B37" s="267">
        <v>96</v>
      </c>
      <c r="C37" s="267">
        <v>27844</v>
      </c>
      <c r="D37" s="267">
        <v>311</v>
      </c>
      <c r="E37" s="268">
        <v>89.464916398713797</v>
      </c>
      <c r="F37" s="269">
        <v>0.79494863013698602</v>
      </c>
      <c r="G37" s="268">
        <v>3.2394833333333302</v>
      </c>
    </row>
    <row r="38" spans="1:7" s="108" customFormat="1" ht="30" customHeight="1" x14ac:dyDescent="0.25">
      <c r="A38" s="258" t="s">
        <v>405</v>
      </c>
      <c r="B38" s="270">
        <v>1183</v>
      </c>
      <c r="C38" s="270">
        <v>167836</v>
      </c>
      <c r="D38" s="270">
        <v>32318</v>
      </c>
      <c r="E38" s="271">
        <v>4.1932669100810704</v>
      </c>
      <c r="F38" s="272">
        <v>0.38869370882014798</v>
      </c>
      <c r="G38" s="271">
        <v>27.3186813186813</v>
      </c>
    </row>
    <row r="39" spans="1:7" s="108" customFormat="1" ht="30" customHeight="1" x14ac:dyDescent="0.25">
      <c r="A39" s="258" t="s">
        <v>406</v>
      </c>
      <c r="B39" s="270">
        <v>948</v>
      </c>
      <c r="C39" s="270">
        <v>148037</v>
      </c>
      <c r="D39" s="270">
        <v>29107</v>
      </c>
      <c r="E39" s="271">
        <v>4.0849487040917998</v>
      </c>
      <c r="F39" s="272">
        <v>0.42782787122131699</v>
      </c>
      <c r="G39" s="271">
        <v>30.703486497890299</v>
      </c>
    </row>
    <row r="40" spans="1:7" s="108" customFormat="1" ht="30" customHeight="1" x14ac:dyDescent="0.25">
      <c r="A40" s="258" t="s">
        <v>424</v>
      </c>
      <c r="B40" s="270">
        <v>23</v>
      </c>
      <c r="C40" s="270">
        <v>2727</v>
      </c>
      <c r="D40" s="270">
        <v>440</v>
      </c>
      <c r="E40" s="271">
        <v>6.1977272727272696</v>
      </c>
      <c r="F40" s="272">
        <v>0.32483621203097102</v>
      </c>
      <c r="G40" s="271">
        <v>19.130434782608699</v>
      </c>
    </row>
    <row r="41" spans="1:7" s="108" customFormat="1" ht="30" customHeight="1" x14ac:dyDescent="0.25">
      <c r="A41" s="258" t="s">
        <v>422</v>
      </c>
      <c r="B41" s="270">
        <v>167</v>
      </c>
      <c r="C41" s="270">
        <v>9730</v>
      </c>
      <c r="D41" s="270">
        <v>7246</v>
      </c>
      <c r="E41" s="271">
        <v>1.34280982611096</v>
      </c>
      <c r="F41" s="272">
        <v>0.14962494347230701</v>
      </c>
      <c r="G41" s="271">
        <v>43.389221446886197</v>
      </c>
    </row>
    <row r="42" spans="1:7" s="108" customFormat="1" ht="30" customHeight="1" x14ac:dyDescent="0.25">
      <c r="A42" s="258" t="s">
        <v>407</v>
      </c>
      <c r="B42" s="270">
        <v>201</v>
      </c>
      <c r="C42" s="270">
        <v>14280</v>
      </c>
      <c r="D42" s="270">
        <v>381</v>
      </c>
      <c r="E42" s="271">
        <v>6.1364461847389604</v>
      </c>
      <c r="F42" s="272">
        <v>0.20827369999318401</v>
      </c>
      <c r="G42" s="271">
        <v>12.388049701492401</v>
      </c>
    </row>
    <row r="43" spans="1:7" s="108" customFormat="1" ht="30" customHeight="1" x14ac:dyDescent="0.25">
      <c r="A43" s="258" t="s">
        <v>408</v>
      </c>
      <c r="B43" s="270">
        <v>0</v>
      </c>
      <c r="C43" s="270">
        <v>0</v>
      </c>
      <c r="D43" s="270">
        <v>0</v>
      </c>
      <c r="E43" s="271">
        <v>0</v>
      </c>
      <c r="F43" s="272">
        <v>0</v>
      </c>
      <c r="G43" s="271">
        <v>0</v>
      </c>
    </row>
    <row r="44" spans="1:7" s="108" customFormat="1" ht="30" customHeight="1" x14ac:dyDescent="0.25">
      <c r="A44" s="257" t="s">
        <v>336</v>
      </c>
      <c r="B44" s="267">
        <v>44</v>
      </c>
      <c r="C44" s="267">
        <v>13890</v>
      </c>
      <c r="D44" s="267">
        <v>878</v>
      </c>
      <c r="E44" s="268">
        <v>14.8200444480866</v>
      </c>
      <c r="F44" s="269">
        <v>0.70471841704718396</v>
      </c>
      <c r="G44" s="268">
        <v>16.249249249249299</v>
      </c>
    </row>
    <row r="45" spans="1:7" s="108" customFormat="1" ht="30" customHeight="1" x14ac:dyDescent="0.25">
      <c r="A45" s="258" t="s">
        <v>116</v>
      </c>
      <c r="B45" s="270">
        <v>96</v>
      </c>
      <c r="C45" s="270">
        <v>22326</v>
      </c>
      <c r="D45" s="270">
        <v>1368</v>
      </c>
      <c r="E45" s="271">
        <v>16.320174438496402</v>
      </c>
      <c r="F45" s="272">
        <v>0.63714743424647402</v>
      </c>
      <c r="G45" s="271">
        <v>14.24</v>
      </c>
    </row>
    <row r="46" spans="1:7" s="108" customFormat="1" ht="30" customHeight="1" x14ac:dyDescent="0.25">
      <c r="A46" s="258" t="s">
        <v>423</v>
      </c>
      <c r="B46" s="270">
        <v>0</v>
      </c>
      <c r="C46" s="270">
        <v>0</v>
      </c>
      <c r="D46" s="270">
        <v>0</v>
      </c>
      <c r="E46" s="271">
        <v>0</v>
      </c>
      <c r="F46" s="272">
        <v>0</v>
      </c>
      <c r="G46" s="271">
        <v>0</v>
      </c>
    </row>
    <row r="47" spans="1:7" s="108" customFormat="1" ht="30" customHeight="1" x14ac:dyDescent="0.25">
      <c r="A47" s="257" t="s">
        <v>115</v>
      </c>
      <c r="B47" s="267">
        <v>174</v>
      </c>
      <c r="C47" s="267">
        <v>6884</v>
      </c>
      <c r="D47" s="267">
        <v>3316</v>
      </c>
      <c r="E47" s="268">
        <v>2.0762967430639301</v>
      </c>
      <c r="F47" s="269">
        <v>0.107788649706448</v>
      </c>
      <c r="G47" s="268">
        <v>18.9484714284714</v>
      </c>
    </row>
    <row r="48" spans="1:7" s="108" customFormat="1" ht="30" customHeight="1" thickBot="1" x14ac:dyDescent="0.3">
      <c r="A48" s="273" t="s">
        <v>0</v>
      </c>
      <c r="B48" s="274">
        <v>18337</v>
      </c>
      <c r="C48" s="274">
        <v>3843673</v>
      </c>
      <c r="D48" s="274">
        <v>1093472</v>
      </c>
      <c r="E48" s="275">
        <v>3.4141087444994298</v>
      </c>
      <c r="F48" s="276">
        <v>0.47428210497377399</v>
      </c>
      <c r="G48" s="275">
        <v>49.632000872442802</v>
      </c>
    </row>
    <row r="49" spans="1:7" s="108" customFormat="1" ht="30" customHeight="1" thickTop="1" x14ac:dyDescent="0.25">
      <c r="A49" s="277" t="s">
        <v>337</v>
      </c>
      <c r="B49" s="279"/>
      <c r="C49" s="279"/>
      <c r="D49" s="279"/>
      <c r="E49" s="259"/>
      <c r="F49" s="259"/>
      <c r="G49" s="259"/>
    </row>
    <row r="50" spans="1:7" s="108" customFormat="1" ht="30" customHeight="1" x14ac:dyDescent="0.25">
      <c r="A50" s="714" t="s">
        <v>338</v>
      </c>
      <c r="B50" s="714"/>
      <c r="C50" s="714"/>
      <c r="D50" s="714"/>
      <c r="E50" s="714"/>
      <c r="F50" s="714"/>
      <c r="G50" s="714"/>
    </row>
    <row r="51" spans="1:7" s="108" customFormat="1" ht="30" customHeight="1" x14ac:dyDescent="0.25"/>
    <row r="52" spans="1:7" s="108" customFormat="1" ht="30" customHeight="1" x14ac:dyDescent="0.25"/>
    <row r="53" spans="1:7" s="108" customFormat="1" ht="30" customHeight="1" x14ac:dyDescent="0.25"/>
    <row r="54" spans="1:7" s="108" customFormat="1" ht="30" customHeight="1" x14ac:dyDescent="0.25"/>
    <row r="55" spans="1:7" s="108" customFormat="1" ht="30" customHeight="1" x14ac:dyDescent="0.25"/>
    <row r="56" spans="1:7" s="108" customFormat="1" ht="30" customHeight="1" x14ac:dyDescent="0.25"/>
    <row r="57" spans="1:7" s="108" customFormat="1" ht="30" customHeight="1" x14ac:dyDescent="0.25"/>
    <row r="58" spans="1:7" s="108" customFormat="1" ht="30" customHeight="1" x14ac:dyDescent="0.25"/>
    <row r="59" spans="1:7" s="108" customFormat="1" ht="30" customHeight="1" x14ac:dyDescent="0.25"/>
    <row r="60" spans="1:7" s="108" customFormat="1" ht="30" customHeight="1" x14ac:dyDescent="0.25"/>
    <row r="61" spans="1:7" s="108" customFormat="1" ht="30" customHeight="1" x14ac:dyDescent="0.25"/>
    <row r="62" spans="1:7" s="108" customFormat="1" ht="30" customHeight="1" x14ac:dyDescent="0.25"/>
    <row r="63" spans="1:7" s="108" customFormat="1" ht="30" customHeight="1" x14ac:dyDescent="0.25"/>
    <row r="64" spans="1:7" s="108" customFormat="1" ht="12.75" x14ac:dyDescent="0.25"/>
    <row r="65" s="108" customFormat="1" ht="12.75" x14ac:dyDescent="0.25"/>
    <row r="66" s="108" customFormat="1" ht="12.75" x14ac:dyDescent="0.25"/>
    <row r="67" s="108" customFormat="1" ht="12.75" x14ac:dyDescent="0.25"/>
    <row r="68" s="108" customFormat="1" ht="12.75" x14ac:dyDescent="0.25"/>
    <row r="69" s="108" customFormat="1" ht="12.75" x14ac:dyDescent="0.25"/>
    <row r="70" s="108" customFormat="1" ht="12.75" x14ac:dyDescent="0.25"/>
    <row r="71" s="108" customFormat="1" ht="12.75" x14ac:dyDescent="0.25"/>
    <row r="72" s="108" customFormat="1" ht="12.75" x14ac:dyDescent="0.25"/>
    <row r="73" s="108" customFormat="1" ht="12.75" x14ac:dyDescent="0.25"/>
    <row r="74" s="108" customFormat="1" ht="12.75" x14ac:dyDescent="0.25"/>
    <row r="75" s="108" customFormat="1" ht="12.75" x14ac:dyDescent="0.25"/>
    <row r="76" s="108" customFormat="1" ht="12.75" x14ac:dyDescent="0.25"/>
    <row r="77" s="108" customFormat="1" ht="12.75" x14ac:dyDescent="0.25"/>
    <row r="78" s="108" customFormat="1" ht="12.75" x14ac:dyDescent="0.25"/>
    <row r="79" s="108" customFormat="1" ht="12.75" x14ac:dyDescent="0.25"/>
    <row r="80" s="108" customFormat="1" ht="12.75" x14ac:dyDescent="0.25"/>
    <row r="81" s="108" customFormat="1" ht="12.75" x14ac:dyDescent="0.25"/>
    <row r="82" s="108" customFormat="1" ht="12.75" x14ac:dyDescent="0.25"/>
    <row r="83" s="108" customFormat="1" ht="12.75" x14ac:dyDescent="0.25"/>
    <row r="84" s="108" customFormat="1" ht="12.75" x14ac:dyDescent="0.25"/>
    <row r="85" s="108" customFormat="1" ht="12.75" x14ac:dyDescent="0.25"/>
    <row r="86" s="108" customFormat="1" ht="12.75" x14ac:dyDescent="0.25"/>
    <row r="87" s="108" customFormat="1" ht="12.75" x14ac:dyDescent="0.25"/>
    <row r="88" s="108" customFormat="1" ht="12.75" x14ac:dyDescent="0.25"/>
    <row r="89" s="108" customFormat="1" ht="12.75" x14ac:dyDescent="0.25"/>
    <row r="90" s="108" customFormat="1" ht="12.75" x14ac:dyDescent="0.25"/>
    <row r="91" s="108" customFormat="1" ht="12.75" x14ac:dyDescent="0.25"/>
    <row r="92" s="108" customFormat="1" ht="12.75" x14ac:dyDescent="0.25"/>
    <row r="93" s="108" customFormat="1" ht="12.75" x14ac:dyDescent="0.25"/>
    <row r="94" s="108" customFormat="1" ht="12.75" x14ac:dyDescent="0.25"/>
    <row r="95" s="108" customFormat="1" ht="12.75" x14ac:dyDescent="0.25"/>
    <row r="96" s="108" customFormat="1" ht="12.75" x14ac:dyDescent="0.25"/>
    <row r="97" s="108" customFormat="1" ht="12.75" x14ac:dyDescent="0.25"/>
    <row r="98" s="108" customFormat="1" ht="12.75" x14ac:dyDescent="0.25"/>
    <row r="99" s="108" customFormat="1" ht="12.75" x14ac:dyDescent="0.25"/>
    <row r="100" s="108" customFormat="1" ht="12.75" x14ac:dyDescent="0.25"/>
    <row r="101" s="108" customFormat="1" ht="12.75" x14ac:dyDescent="0.25"/>
    <row r="102" s="108" customFormat="1" ht="12.75" x14ac:dyDescent="0.25"/>
    <row r="103" s="108" customFormat="1" ht="12.75" x14ac:dyDescent="0.25"/>
    <row r="104" s="108" customFormat="1" ht="12.75" x14ac:dyDescent="0.25"/>
    <row r="105" s="108" customFormat="1" ht="12.75" x14ac:dyDescent="0.25"/>
    <row r="106" s="108" customFormat="1" ht="12.75" x14ac:dyDescent="0.25"/>
    <row r="107" s="108" customFormat="1" ht="12.75" x14ac:dyDescent="0.25"/>
    <row r="108" s="108" customFormat="1" ht="12.75" x14ac:dyDescent="0.25"/>
    <row r="109" s="108" customFormat="1" ht="12.75" x14ac:dyDescent="0.25"/>
    <row r="110" s="108" customFormat="1" ht="12.75" x14ac:dyDescent="0.25"/>
    <row r="111" s="108" customFormat="1" ht="12.75" x14ac:dyDescent="0.25"/>
    <row r="112" s="108" customFormat="1" ht="12.75" x14ac:dyDescent="0.25"/>
    <row r="113" s="108" customFormat="1" ht="12.75" x14ac:dyDescent="0.25"/>
    <row r="114" s="108" customFormat="1" ht="12.75" x14ac:dyDescent="0.25"/>
    <row r="115" s="108" customFormat="1" ht="12.75" x14ac:dyDescent="0.25"/>
    <row r="116" s="108" customFormat="1" ht="12.75" x14ac:dyDescent="0.25"/>
    <row r="117" s="108" customFormat="1" ht="12.75" x14ac:dyDescent="0.25"/>
    <row r="118" s="108" customFormat="1" ht="12.75" x14ac:dyDescent="0.25"/>
    <row r="119" s="108" customFormat="1" ht="12.75" x14ac:dyDescent="0.25"/>
    <row r="120" s="108" customFormat="1" ht="12.75" x14ac:dyDescent="0.25"/>
    <row r="121" s="108" customFormat="1" ht="12.75" x14ac:dyDescent="0.25"/>
    <row r="122" s="108" customFormat="1" ht="12.75" x14ac:dyDescent="0.25"/>
    <row r="123" s="108" customFormat="1" ht="12.75" x14ac:dyDescent="0.25"/>
    <row r="124" s="108" customFormat="1" ht="12.75" x14ac:dyDescent="0.25"/>
    <row r="125" s="108" customFormat="1" ht="12.75" x14ac:dyDescent="0.25"/>
    <row r="126" s="108" customFormat="1" ht="12.75" x14ac:dyDescent="0.25"/>
    <row r="127" s="108" customFormat="1" ht="12.75" x14ac:dyDescent="0.25"/>
    <row r="128" s="108" customFormat="1" ht="12.75" x14ac:dyDescent="0.25"/>
    <row r="129" s="108" customFormat="1" ht="12.75" x14ac:dyDescent="0.25"/>
    <row r="130" s="108" customFormat="1" ht="12.75" x14ac:dyDescent="0.25"/>
    <row r="131" s="108" customFormat="1" ht="12.75" x14ac:dyDescent="0.25"/>
    <row r="132" s="108" customFormat="1" ht="12.75" x14ac:dyDescent="0.25"/>
    <row r="133" s="108" customFormat="1" ht="12.75" x14ac:dyDescent="0.25"/>
    <row r="134" s="108" customFormat="1" ht="12.75" x14ac:dyDescent="0.25"/>
    <row r="135" s="108" customFormat="1" ht="12.75" x14ac:dyDescent="0.25"/>
    <row r="136" s="108" customFormat="1" ht="12.75" x14ac:dyDescent="0.25"/>
    <row r="137" s="108" customFormat="1" ht="12.75" x14ac:dyDescent="0.25"/>
    <row r="138" s="108" customFormat="1" ht="12.75" x14ac:dyDescent="0.25"/>
    <row r="139" s="108" customFormat="1" ht="12.75" x14ac:dyDescent="0.25"/>
    <row r="140" s="108" customFormat="1" ht="12.75" x14ac:dyDescent="0.25"/>
    <row r="141" s="108" customFormat="1" ht="12.75" x14ac:dyDescent="0.25"/>
    <row r="142" s="108" customFormat="1" ht="12.75" x14ac:dyDescent="0.25"/>
    <row r="143" s="108" customFormat="1" ht="12.75" x14ac:dyDescent="0.25"/>
    <row r="144" s="108" customFormat="1" ht="12.75" x14ac:dyDescent="0.25"/>
    <row r="145" s="108" customFormat="1" ht="12.75" x14ac:dyDescent="0.25"/>
    <row r="146" s="108" customFormat="1" ht="12.75" x14ac:dyDescent="0.25"/>
    <row r="147" s="108" customFormat="1" ht="12.75" x14ac:dyDescent="0.25"/>
    <row r="148" s="108" customFormat="1" ht="12.75" x14ac:dyDescent="0.25"/>
    <row r="149" s="108" customFormat="1" ht="12.75" x14ac:dyDescent="0.25"/>
    <row r="150" s="108" customFormat="1" ht="12.75" x14ac:dyDescent="0.25"/>
    <row r="151" s="108" customFormat="1" ht="12.75" x14ac:dyDescent="0.25"/>
    <row r="152" s="108" customFormat="1" ht="12.75" x14ac:dyDescent="0.25"/>
    <row r="153" s="108" customFormat="1" ht="12.75" x14ac:dyDescent="0.25"/>
    <row r="154" s="108" customFormat="1" ht="12.75" x14ac:dyDescent="0.25"/>
    <row r="155" s="108" customFormat="1" ht="12.75" x14ac:dyDescent="0.25"/>
    <row r="156" s="108" customFormat="1" ht="12.75" x14ac:dyDescent="0.25"/>
    <row r="157" s="108" customFormat="1" ht="12.75" x14ac:dyDescent="0.25"/>
    <row r="158" s="108" customFormat="1" ht="12.75" x14ac:dyDescent="0.25"/>
    <row r="159" s="108" customFormat="1" ht="12.75" x14ac:dyDescent="0.25"/>
    <row r="160" s="108" customFormat="1" ht="12.75" x14ac:dyDescent="0.25"/>
    <row r="161" s="108" customFormat="1" ht="12.75" x14ac:dyDescent="0.25"/>
    <row r="162" s="108" customFormat="1" ht="12.75" x14ac:dyDescent="0.25"/>
    <row r="163" s="108" customFormat="1" ht="12.75" x14ac:dyDescent="0.25"/>
    <row r="164" s="108" customFormat="1" ht="12.75" x14ac:dyDescent="0.25"/>
    <row r="165" s="108" customFormat="1" ht="12.75" x14ac:dyDescent="0.25"/>
    <row r="166" s="108" customFormat="1" ht="12.75" x14ac:dyDescent="0.25"/>
    <row r="167" s="108" customFormat="1" ht="12.75" x14ac:dyDescent="0.25"/>
    <row r="168" s="108" customFormat="1" ht="12.75" x14ac:dyDescent="0.25"/>
    <row r="169" s="108" customFormat="1" ht="12.75" x14ac:dyDescent="0.25"/>
    <row r="170" s="108" customFormat="1" ht="12.75" x14ac:dyDescent="0.25"/>
    <row r="171" s="108" customFormat="1" ht="12.75" x14ac:dyDescent="0.25"/>
    <row r="172" s="108" customFormat="1" ht="12.75" x14ac:dyDescent="0.25"/>
    <row r="173" s="108" customFormat="1" ht="12.75" x14ac:dyDescent="0.25"/>
    <row r="174" s="108" customFormat="1" ht="12.75" x14ac:dyDescent="0.25"/>
    <row r="175" s="108" customFormat="1" ht="12.75" x14ac:dyDescent="0.25"/>
    <row r="176" s="108" customFormat="1" ht="12.75" x14ac:dyDescent="0.25"/>
    <row r="177" s="108" customFormat="1" ht="12.75" x14ac:dyDescent="0.25"/>
    <row r="178" s="108" customFormat="1" ht="12.75" x14ac:dyDescent="0.25"/>
    <row r="179" s="108" customFormat="1" ht="12.75" x14ac:dyDescent="0.25"/>
    <row r="180" s="108" customFormat="1" ht="12.75" x14ac:dyDescent="0.25"/>
    <row r="181" s="108" customFormat="1" ht="12.75" x14ac:dyDescent="0.25"/>
    <row r="182" s="108" customFormat="1" ht="12.75" x14ac:dyDescent="0.25"/>
    <row r="183" s="108" customFormat="1" ht="12.75" x14ac:dyDescent="0.25"/>
    <row r="184" s="108" customFormat="1" ht="12.75" x14ac:dyDescent="0.25"/>
    <row r="185" s="108" customFormat="1" ht="12.75" x14ac:dyDescent="0.25"/>
    <row r="186" s="108" customFormat="1" ht="12.75" x14ac:dyDescent="0.25"/>
    <row r="187" s="108" customFormat="1" ht="12.75" x14ac:dyDescent="0.25"/>
    <row r="188" s="108" customFormat="1" ht="12.75" x14ac:dyDescent="0.25"/>
    <row r="189" s="108" customFormat="1" ht="12.75" x14ac:dyDescent="0.25"/>
    <row r="190" s="108" customFormat="1" ht="12.75" x14ac:dyDescent="0.25"/>
    <row r="191" s="108" customFormat="1" ht="12.75" x14ac:dyDescent="0.25"/>
    <row r="192" s="108" customFormat="1" ht="12.75" x14ac:dyDescent="0.25"/>
    <row r="193" s="108" customFormat="1" ht="12.75" x14ac:dyDescent="0.25"/>
    <row r="194" s="108" customFormat="1" ht="12.75" x14ac:dyDescent="0.25"/>
    <row r="195" s="108" customFormat="1" ht="12.75" x14ac:dyDescent="0.25"/>
    <row r="196" s="108" customFormat="1" ht="12.75" x14ac:dyDescent="0.25"/>
    <row r="197" s="108" customFormat="1" ht="12.75" x14ac:dyDescent="0.25"/>
    <row r="198" s="108" customFormat="1" ht="12.75" x14ac:dyDescent="0.25"/>
    <row r="199" s="108" customFormat="1" ht="12.75" x14ac:dyDescent="0.25"/>
    <row r="200" s="108" customFormat="1" ht="12.75" x14ac:dyDescent="0.25"/>
    <row r="201" s="108" customFormat="1" ht="12.75" x14ac:dyDescent="0.25"/>
    <row r="202" s="108" customFormat="1" ht="12.75" x14ac:dyDescent="0.25"/>
    <row r="203" s="108" customFormat="1" ht="12.75" x14ac:dyDescent="0.25"/>
    <row r="204" s="108" customFormat="1" ht="12.75" x14ac:dyDescent="0.25"/>
    <row r="205" s="108" customFormat="1" ht="12.75" x14ac:dyDescent="0.25"/>
    <row r="206" s="108" customFormat="1" ht="12.75" x14ac:dyDescent="0.25"/>
    <row r="207" s="108" customFormat="1" ht="12.75" x14ac:dyDescent="0.25"/>
    <row r="208" s="108" customFormat="1" ht="12.75" x14ac:dyDescent="0.25"/>
    <row r="209" s="108" customFormat="1" ht="12.75" x14ac:dyDescent="0.25"/>
    <row r="210" s="108" customFormat="1" ht="12.75" x14ac:dyDescent="0.25"/>
    <row r="211" s="108" customFormat="1" ht="12.75" x14ac:dyDescent="0.25"/>
    <row r="212" s="108" customFormat="1" ht="12.75" x14ac:dyDescent="0.25"/>
    <row r="213" s="108" customFormat="1" ht="12.75" x14ac:dyDescent="0.25"/>
    <row r="214" s="108" customFormat="1" ht="12.75" x14ac:dyDescent="0.25"/>
    <row r="215" s="108" customFormat="1" ht="12.75" x14ac:dyDescent="0.25"/>
    <row r="216" s="108" customFormat="1" ht="12.75" x14ac:dyDescent="0.25"/>
    <row r="217" s="108" customFormat="1" ht="12.75" x14ac:dyDescent="0.25"/>
    <row r="218" s="108" customFormat="1" ht="12.75" x14ac:dyDescent="0.25"/>
    <row r="219" s="108" customFormat="1" ht="12.75" x14ac:dyDescent="0.25"/>
    <row r="220" s="108" customFormat="1" ht="12.75" x14ac:dyDescent="0.25"/>
    <row r="221" s="108" customFormat="1" ht="12.75" x14ac:dyDescent="0.25"/>
  </sheetData>
  <mergeCells count="3">
    <mergeCell ref="A1:D1"/>
    <mergeCell ref="A50:G50"/>
    <mergeCell ref="A3:G3"/>
  </mergeCells>
  <pageMargins left="0.59055118110236227" right="0.35433070866141736" top="0.82677165354330717" bottom="0.59055118110236227" header="0" footer="0"/>
  <pageSetup paperSize="9" scale="60" orientation="landscape" r:id="rId1"/>
  <headerFooter scaleWithDoc="0">
    <oddHeader>&amp;L&amp;G</oddHeader>
  </headerFooter>
  <rowBreaks count="1" manualBreakCount="1">
    <brk id="27" max="6" man="1"/>
  </rowBreaks>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6"/>
  </sheetPr>
  <dimension ref="A1:K221"/>
  <sheetViews>
    <sheetView showGridLines="0" zoomScale="90" zoomScaleNormal="90" zoomScaleSheetLayoutView="100" workbookViewId="0">
      <selection sqref="A1:D1"/>
    </sheetView>
  </sheetViews>
  <sheetFormatPr baseColWidth="10" defaultColWidth="9.140625" defaultRowHeight="12.75" x14ac:dyDescent="0.2"/>
  <cols>
    <col min="1" max="1" width="37.42578125" style="22" bestFit="1" customWidth="1"/>
    <col min="2" max="7" width="18.7109375" style="22" customWidth="1"/>
    <col min="8" max="16384" width="9.140625" style="22"/>
  </cols>
  <sheetData>
    <row r="1" spans="1:11" ht="18" customHeight="1" x14ac:dyDescent="0.2">
      <c r="A1" s="689" t="str">
        <f>'Índice de Tablas'!A1:B1</f>
        <v>ESTADÍSTICAS  DE HOSPITALES. TABLAS NACIONALES. Año 2021</v>
      </c>
      <c r="B1" s="689"/>
      <c r="C1" s="689"/>
      <c r="D1" s="689"/>
      <c r="E1" s="38"/>
      <c r="F1" s="38"/>
      <c r="G1" s="46"/>
    </row>
    <row r="2" spans="1:11" ht="18" customHeight="1" x14ac:dyDescent="0.2">
      <c r="A2" s="39"/>
    </row>
    <row r="3" spans="1:11" s="23" customFormat="1" ht="18" customHeight="1" x14ac:dyDescent="0.2">
      <c r="A3" s="694" t="s">
        <v>476</v>
      </c>
      <c r="B3" s="694"/>
      <c r="C3" s="694"/>
      <c r="D3" s="694"/>
      <c r="E3" s="694"/>
      <c r="F3" s="694"/>
      <c r="G3" s="694"/>
      <c r="H3" s="90"/>
      <c r="I3" s="90"/>
      <c r="J3" s="90"/>
      <c r="K3" s="90"/>
    </row>
    <row r="4" spans="1:11" s="23" customFormat="1" ht="18" customHeight="1" x14ac:dyDescent="0.2">
      <c r="A4" s="40"/>
    </row>
    <row r="5" spans="1:11" s="71" customFormat="1" ht="20.100000000000001" customHeight="1" x14ac:dyDescent="0.2">
      <c r="B5" s="121"/>
      <c r="C5" s="121"/>
      <c r="D5" s="121"/>
      <c r="E5" s="121"/>
      <c r="F5" s="121"/>
      <c r="G5" s="121"/>
    </row>
    <row r="6" spans="1:11" s="71" customFormat="1" ht="30" customHeight="1" thickBot="1" x14ac:dyDescent="0.25">
      <c r="A6" s="521" t="s">
        <v>1</v>
      </c>
      <c r="B6" s="522" t="s">
        <v>124</v>
      </c>
      <c r="C6" s="523" t="s">
        <v>123</v>
      </c>
      <c r="D6" s="523" t="s">
        <v>122</v>
      </c>
      <c r="E6" s="523" t="s">
        <v>121</v>
      </c>
      <c r="F6" s="559" t="s">
        <v>120</v>
      </c>
      <c r="G6" s="524" t="s">
        <v>119</v>
      </c>
    </row>
    <row r="7" spans="1:11" s="71" customFormat="1" ht="30" customHeight="1" thickTop="1" x14ac:dyDescent="0.2">
      <c r="A7" s="525" t="s">
        <v>339</v>
      </c>
      <c r="B7" s="526">
        <v>42408</v>
      </c>
      <c r="C7" s="526">
        <v>13644227</v>
      </c>
      <c r="D7" s="526">
        <v>1684246</v>
      </c>
      <c r="E7" s="527">
        <v>8.1016828894441399</v>
      </c>
      <c r="F7" s="528">
        <v>0.87948644620444405</v>
      </c>
      <c r="G7" s="571">
        <v>39.627442824749401</v>
      </c>
    </row>
    <row r="8" spans="1:11" s="71" customFormat="1" ht="30" customHeight="1" x14ac:dyDescent="0.2">
      <c r="A8" s="529" t="s">
        <v>340</v>
      </c>
      <c r="B8" s="530">
        <v>19138</v>
      </c>
      <c r="C8" s="530">
        <v>4447646</v>
      </c>
      <c r="D8" s="530">
        <v>910996</v>
      </c>
      <c r="E8" s="531">
        <v>4.8931464012360104</v>
      </c>
      <c r="F8" s="532">
        <v>0.63814028462343397</v>
      </c>
      <c r="G8" s="572">
        <v>47.601421246139601</v>
      </c>
    </row>
    <row r="9" spans="1:11" s="71" customFormat="1" ht="30" customHeight="1" x14ac:dyDescent="0.2">
      <c r="A9" s="533" t="s">
        <v>135</v>
      </c>
      <c r="B9" s="534">
        <v>8424</v>
      </c>
      <c r="C9" s="534">
        <v>1843638</v>
      </c>
      <c r="D9" s="534">
        <v>367770</v>
      </c>
      <c r="E9" s="535">
        <v>4.0402099138048202</v>
      </c>
      <c r="F9" s="536">
        <v>0.60278460224194097</v>
      </c>
      <c r="G9" s="573">
        <v>43.6422244192878</v>
      </c>
    </row>
    <row r="10" spans="1:11" s="71" customFormat="1" ht="30" customHeight="1" x14ac:dyDescent="0.2">
      <c r="A10" s="529" t="s">
        <v>46</v>
      </c>
      <c r="B10" s="530">
        <v>6736</v>
      </c>
      <c r="C10" s="530">
        <v>1123983</v>
      </c>
      <c r="D10" s="530">
        <v>399216</v>
      </c>
      <c r="E10" s="531">
        <v>2.81447483263196</v>
      </c>
      <c r="F10" s="532">
        <v>0.44714639440449</v>
      </c>
      <c r="G10" s="572">
        <v>49.266033244146797</v>
      </c>
    </row>
    <row r="11" spans="1:11" s="71" customFormat="1" ht="30" customHeight="1" x14ac:dyDescent="0.2">
      <c r="A11" s="533" t="s">
        <v>43</v>
      </c>
      <c r="B11" s="534">
        <v>6868</v>
      </c>
      <c r="C11" s="534">
        <v>976407</v>
      </c>
      <c r="D11" s="534">
        <v>219404</v>
      </c>
      <c r="E11" s="535">
        <v>4.4482221361700196</v>
      </c>
      <c r="F11" s="536">
        <v>0.38940024333617901</v>
      </c>
      <c r="G11" s="535">
        <v>31.960441642399399</v>
      </c>
    </row>
    <row r="12" spans="1:11" s="71" customFormat="1" ht="30" customHeight="1" x14ac:dyDescent="0.2">
      <c r="A12" s="533" t="s">
        <v>426</v>
      </c>
      <c r="B12" s="534" t="s">
        <v>444</v>
      </c>
      <c r="C12" s="534">
        <v>332866</v>
      </c>
      <c r="D12" s="534">
        <v>44324</v>
      </c>
      <c r="E12" s="535">
        <v>7.4098366473414004</v>
      </c>
      <c r="F12" s="536">
        <v>0.38691626806772</v>
      </c>
      <c r="G12" s="535">
        <v>18.804260924904401</v>
      </c>
    </row>
    <row r="13" spans="1:11" s="71" customFormat="1" ht="30" customHeight="1" x14ac:dyDescent="0.2">
      <c r="A13" s="533" t="s">
        <v>427</v>
      </c>
      <c r="B13" s="534">
        <v>3937</v>
      </c>
      <c r="C13" s="534">
        <v>446026</v>
      </c>
      <c r="D13" s="534">
        <v>142292</v>
      </c>
      <c r="E13" s="535">
        <v>3.8373626064712001</v>
      </c>
      <c r="F13" s="536">
        <v>0.379974017484282</v>
      </c>
      <c r="G13" s="535">
        <v>36.1422402844806</v>
      </c>
    </row>
    <row r="14" spans="1:11" s="71" customFormat="1" ht="30" customHeight="1" x14ac:dyDescent="0.2">
      <c r="A14" s="529" t="s">
        <v>118</v>
      </c>
      <c r="B14" s="530">
        <v>1210</v>
      </c>
      <c r="C14" s="530">
        <v>367116</v>
      </c>
      <c r="D14" s="530">
        <v>8417</v>
      </c>
      <c r="E14" s="531">
        <v>43.103909827404003</v>
      </c>
      <c r="F14" s="532">
        <v>0.83123740418410097</v>
      </c>
      <c r="G14" s="531">
        <v>7.0388429742066103</v>
      </c>
    </row>
    <row r="15" spans="1:11" s="71" customFormat="1" ht="30" customHeight="1" x14ac:dyDescent="0.2">
      <c r="A15" s="533" t="s">
        <v>428</v>
      </c>
      <c r="B15" s="534">
        <v>4794</v>
      </c>
      <c r="C15" s="534">
        <v>1229424</v>
      </c>
      <c r="D15" s="534">
        <v>209974</v>
      </c>
      <c r="E15" s="535">
        <v>4.8441017978330798</v>
      </c>
      <c r="F15" s="536">
        <v>0.48124032290472402</v>
      </c>
      <c r="G15" s="535">
        <v>36.233822260469402</v>
      </c>
    </row>
    <row r="16" spans="1:11" s="71" customFormat="1" ht="30" customHeight="1" x14ac:dyDescent="0.2">
      <c r="A16" s="533" t="s">
        <v>518</v>
      </c>
      <c r="B16" s="534">
        <v>4662</v>
      </c>
      <c r="C16" s="534">
        <v>1007422</v>
      </c>
      <c r="D16" s="534">
        <v>168924</v>
      </c>
      <c r="E16" s="535">
        <v>4.9637488401337899</v>
      </c>
      <c r="F16" s="536">
        <v>0.49203342080064399</v>
      </c>
      <c r="G16" s="535">
        <v>36.234234234234201</v>
      </c>
    </row>
    <row r="17" spans="1:7" s="71" customFormat="1" ht="30" customHeight="1" x14ac:dyDescent="0.2">
      <c r="A17" s="533" t="s">
        <v>430</v>
      </c>
      <c r="B17" s="534">
        <v>324</v>
      </c>
      <c r="C17" s="534">
        <v>72992</v>
      </c>
      <c r="D17" s="534">
        <v>21179</v>
      </c>
      <c r="E17" s="535">
        <v>3.4464327871948601</v>
      </c>
      <c r="F17" s="536">
        <v>0.61721630306104203</v>
      </c>
      <c r="G17" s="535">
        <v>64.367283940617298</v>
      </c>
    </row>
    <row r="18" spans="1:7" s="71" customFormat="1" ht="30" customHeight="1" x14ac:dyDescent="0.2">
      <c r="A18" s="533" t="s">
        <v>425</v>
      </c>
      <c r="B18" s="534">
        <v>474</v>
      </c>
      <c r="C18" s="534">
        <v>97414</v>
      </c>
      <c r="D18" s="534">
        <v>38668</v>
      </c>
      <c r="E18" s="535">
        <v>2.4218426947346599</v>
      </c>
      <c r="F18" s="536">
        <v>0.46444317693666198</v>
      </c>
      <c r="G18" s="535">
        <v>67.364843648436604</v>
      </c>
    </row>
    <row r="19" spans="1:7" s="71" customFormat="1" ht="30" customHeight="1" x14ac:dyDescent="0.2">
      <c r="A19" s="533" t="s">
        <v>431</v>
      </c>
      <c r="B19" s="534">
        <v>472</v>
      </c>
      <c r="C19" s="534">
        <v>90906</v>
      </c>
      <c r="D19" s="534">
        <v>7781</v>
      </c>
      <c r="E19" s="535">
        <v>11.683074144992901</v>
      </c>
      <c r="F19" s="536">
        <v>0.42766426747144798</v>
      </c>
      <c r="G19" s="535">
        <v>16.484169491424399</v>
      </c>
    </row>
    <row r="20" spans="1:7" s="71" customFormat="1" ht="30" customHeight="1" x14ac:dyDescent="0.2">
      <c r="A20" s="533" t="s">
        <v>432</v>
      </c>
      <c r="B20" s="534">
        <v>96</v>
      </c>
      <c r="C20" s="534">
        <v>17447</v>
      </c>
      <c r="D20" s="534">
        <v>2212</v>
      </c>
      <c r="E20" s="535">
        <v>7.8919429837241397</v>
      </c>
      <c r="F20" s="536">
        <v>0.49820204479442098</v>
      </c>
      <c r="G20" s="535">
        <v>23.0416666666667</v>
      </c>
    </row>
    <row r="21" spans="1:7" s="71" customFormat="1" ht="30" customHeight="1" x14ac:dyDescent="0.2">
      <c r="A21" s="529" t="s">
        <v>117</v>
      </c>
      <c r="B21" s="530">
        <v>7438</v>
      </c>
      <c r="C21" s="530">
        <v>2296323</v>
      </c>
      <c r="D21" s="530">
        <v>34118</v>
      </c>
      <c r="E21" s="531">
        <v>67.304322703448193</v>
      </c>
      <c r="F21" s="532">
        <v>0.84483166044782998</v>
      </c>
      <c r="G21" s="531">
        <v>4.4869847488472203</v>
      </c>
    </row>
    <row r="22" spans="1:7" s="71" customFormat="1" ht="30" customHeight="1" x14ac:dyDescent="0.2">
      <c r="A22" s="533" t="s">
        <v>41</v>
      </c>
      <c r="B22" s="534">
        <v>12392</v>
      </c>
      <c r="C22" s="534">
        <v>3469487</v>
      </c>
      <c r="D22" s="534">
        <v>93741</v>
      </c>
      <c r="E22" s="535">
        <v>38.079240274692999</v>
      </c>
      <c r="F22" s="536">
        <v>0.78919386789432799</v>
      </c>
      <c r="G22" s="535">
        <v>7.4646384764364102</v>
      </c>
    </row>
    <row r="23" spans="1:7" s="71" customFormat="1" ht="30" customHeight="1" x14ac:dyDescent="0.2">
      <c r="A23" s="529" t="s">
        <v>433</v>
      </c>
      <c r="B23" s="530">
        <v>4063</v>
      </c>
      <c r="C23" s="530">
        <v>1411422</v>
      </c>
      <c r="D23" s="530">
        <v>84926</v>
      </c>
      <c r="E23" s="531">
        <v>16.619433389068099</v>
      </c>
      <c r="F23" s="532">
        <v>0.76374844994281399</v>
      </c>
      <c r="G23" s="531">
        <v>16.773849496345999</v>
      </c>
    </row>
    <row r="24" spans="1:7" s="71" customFormat="1" ht="30" customHeight="1" x14ac:dyDescent="0.2">
      <c r="A24" s="533" t="s">
        <v>434</v>
      </c>
      <c r="B24" s="534">
        <v>7329</v>
      </c>
      <c r="C24" s="534">
        <v>2148164</v>
      </c>
      <c r="D24" s="534">
        <v>8814</v>
      </c>
      <c r="E24" s="535">
        <v>244.82870107770799</v>
      </c>
      <c r="F24" s="536">
        <v>0.80676401868164904</v>
      </c>
      <c r="G24" s="535">
        <v>1.20274617410288</v>
      </c>
    </row>
    <row r="25" spans="1:7" s="71" customFormat="1" ht="30" customHeight="1" x14ac:dyDescent="0.2">
      <c r="A25" s="529" t="s">
        <v>116</v>
      </c>
      <c r="B25" s="530">
        <v>1339</v>
      </c>
      <c r="C25" s="530">
        <v>368464</v>
      </c>
      <c r="D25" s="530">
        <v>30364</v>
      </c>
      <c r="E25" s="531">
        <v>12.1344969437296</v>
      </c>
      <c r="F25" s="532">
        <v>0.74391367410000298</v>
      </c>
      <c r="G25" s="531">
        <v>22.677371172416802</v>
      </c>
    </row>
    <row r="26" spans="1:7" s="71" customFormat="1" ht="30" customHeight="1" x14ac:dyDescent="0.2">
      <c r="A26" s="533" t="s">
        <v>423</v>
      </c>
      <c r="B26" s="534">
        <v>6</v>
      </c>
      <c r="C26" s="534">
        <v>1698</v>
      </c>
      <c r="D26" s="534">
        <v>434</v>
      </c>
      <c r="E26" s="535">
        <v>4.1617647048823398</v>
      </c>
      <c r="F26" s="536">
        <v>0.77434246474342405</v>
      </c>
      <c r="G26" s="535">
        <v>72.400000000000006</v>
      </c>
    </row>
    <row r="27" spans="1:7" s="71" customFormat="1" ht="30" customHeight="1" x14ac:dyDescent="0.2">
      <c r="A27" s="529" t="s">
        <v>115</v>
      </c>
      <c r="B27" s="676">
        <v>2920</v>
      </c>
      <c r="C27" s="676">
        <v>863211</v>
      </c>
      <c r="D27" s="676">
        <v>48142</v>
      </c>
      <c r="E27" s="677">
        <v>14.844046636401201</v>
      </c>
      <c r="F27" s="678">
        <v>0.80991837117648102</v>
      </c>
      <c r="G27" s="677">
        <v>19.9140684931407</v>
      </c>
    </row>
    <row r="28" spans="1:7" s="71" customFormat="1" ht="30" customHeight="1" thickBot="1" x14ac:dyDescent="0.25">
      <c r="A28" s="544" t="s">
        <v>0</v>
      </c>
      <c r="B28" s="679">
        <v>114194</v>
      </c>
      <c r="C28" s="679">
        <v>30644210</v>
      </c>
      <c r="D28" s="679">
        <v>3826423</v>
      </c>
      <c r="E28" s="680">
        <v>8.0114434167700992</v>
      </c>
      <c r="F28" s="681">
        <v>0.73446894971170995</v>
      </c>
      <c r="G28" s="680">
        <v>33.407798064713901</v>
      </c>
    </row>
    <row r="29" spans="1:7" s="260" customFormat="1" ht="30" customHeight="1" thickTop="1" x14ac:dyDescent="0.35">
      <c r="A29" s="714" t="s">
        <v>341</v>
      </c>
      <c r="B29" s="714"/>
      <c r="C29" s="714"/>
      <c r="D29" s="714"/>
      <c r="E29" s="714"/>
      <c r="F29" s="714"/>
      <c r="G29" s="259"/>
    </row>
    <row r="30" spans="1:7" s="260" customFormat="1" ht="30" customHeight="1" x14ac:dyDescent="0.4">
      <c r="B30" s="238"/>
      <c r="C30" s="238"/>
      <c r="D30" s="238"/>
      <c r="E30" s="238"/>
      <c r="F30" s="238"/>
      <c r="G30" s="238"/>
    </row>
    <row r="31" spans="1:7" s="260" customFormat="1" ht="30" customHeight="1" thickBot="1" x14ac:dyDescent="0.4">
      <c r="A31" s="521" t="s">
        <v>2</v>
      </c>
      <c r="B31" s="541" t="s">
        <v>124</v>
      </c>
      <c r="C31" s="542" t="s">
        <v>123</v>
      </c>
      <c r="D31" s="542" t="s">
        <v>122</v>
      </c>
      <c r="E31" s="542" t="s">
        <v>121</v>
      </c>
      <c r="F31" s="542" t="s">
        <v>120</v>
      </c>
      <c r="G31" s="543" t="s">
        <v>119</v>
      </c>
    </row>
    <row r="32" spans="1:7" s="260" customFormat="1" ht="30" customHeight="1" thickTop="1" x14ac:dyDescent="0.35">
      <c r="A32" s="525" t="s">
        <v>339</v>
      </c>
      <c r="B32" s="526">
        <v>7343</v>
      </c>
      <c r="C32" s="526">
        <v>1876912</v>
      </c>
      <c r="D32" s="526">
        <v>297040</v>
      </c>
      <c r="E32" s="527">
        <v>6.3187180177743798</v>
      </c>
      <c r="F32" s="528">
        <v>0.69933694872898799</v>
      </c>
      <c r="G32" s="527">
        <v>40.397116823064401</v>
      </c>
    </row>
    <row r="33" spans="1:7" s="260" customFormat="1" ht="30" customHeight="1" x14ac:dyDescent="0.35">
      <c r="A33" s="529" t="s">
        <v>340</v>
      </c>
      <c r="B33" s="530">
        <v>4380</v>
      </c>
      <c r="C33" s="530">
        <v>909892</v>
      </c>
      <c r="D33" s="530">
        <v>418061</v>
      </c>
      <c r="E33" s="531">
        <v>2.1764474026132601</v>
      </c>
      <c r="F33" s="532">
        <v>0.469144930244833</v>
      </c>
      <c r="G33" s="531">
        <v>94.447716894977205</v>
      </c>
    </row>
    <row r="34" spans="1:7" s="260" customFormat="1" ht="30" customHeight="1" x14ac:dyDescent="0.35">
      <c r="A34" s="533" t="s">
        <v>135</v>
      </c>
      <c r="B34" s="534">
        <v>2810</v>
      </c>
      <c r="C34" s="534">
        <v>472404</v>
      </c>
      <c r="D34" s="534">
        <v>200468</v>
      </c>
      <c r="E34" s="535">
        <v>2.3448294443779698</v>
      </c>
      <c r="F34" s="536">
        <v>0.46068736898442098</v>
      </c>
      <c r="G34" s="535">
        <v>71.376412444416005</v>
      </c>
    </row>
    <row r="35" spans="1:7" s="260" customFormat="1" ht="30" customHeight="1" x14ac:dyDescent="0.35">
      <c r="A35" s="529" t="s">
        <v>46</v>
      </c>
      <c r="B35" s="530">
        <v>1704</v>
      </c>
      <c r="C35" s="530">
        <v>290470</v>
      </c>
      <c r="D35" s="530">
        <v>124784</v>
      </c>
      <c r="E35" s="531">
        <v>2.3277637436462899</v>
      </c>
      <c r="F35" s="532">
        <v>0.466749688667497</v>
      </c>
      <c r="G35" s="531">
        <v>73.187683284447402</v>
      </c>
    </row>
    <row r="36" spans="1:7" s="260" customFormat="1" ht="30" customHeight="1" x14ac:dyDescent="0.35">
      <c r="A36" s="533" t="s">
        <v>43</v>
      </c>
      <c r="B36" s="534">
        <v>948</v>
      </c>
      <c r="C36" s="534">
        <v>123274</v>
      </c>
      <c r="D36" s="534">
        <v>40963</v>
      </c>
      <c r="E36" s="535">
        <v>3.0094231379437599</v>
      </c>
      <c r="F36" s="536">
        <v>0.34626443378417399</v>
      </c>
      <c r="G36" s="535">
        <v>43.209914611814298</v>
      </c>
    </row>
    <row r="37" spans="1:7" s="260" customFormat="1" ht="30" customHeight="1" x14ac:dyDescent="0.35">
      <c r="A37" s="533" t="s">
        <v>426</v>
      </c>
      <c r="B37" s="534">
        <v>301</v>
      </c>
      <c r="C37" s="534">
        <v>38776</v>
      </c>
      <c r="D37" s="534">
        <v>7881</v>
      </c>
      <c r="E37" s="535">
        <v>4.92018779342723</v>
      </c>
      <c r="F37" s="536">
        <v>0.342942247303409</v>
      </c>
      <c r="G37" s="535">
        <v>26.182724242491702</v>
      </c>
    </row>
    <row r="38" spans="1:7" s="260" customFormat="1" ht="30" customHeight="1" x14ac:dyDescent="0.35">
      <c r="A38" s="533" t="s">
        <v>427</v>
      </c>
      <c r="B38" s="534">
        <v>480</v>
      </c>
      <c r="C38" s="534">
        <v>74769</v>
      </c>
      <c r="D38" s="534">
        <v>24846</v>
      </c>
      <c r="E38" s="535">
        <v>2.89174649643464</v>
      </c>
      <c r="F38" s="536">
        <v>0.42676369863013702</v>
      </c>
      <c r="G38" s="535">
        <v>43.866666666666703</v>
      </c>
    </row>
    <row r="39" spans="1:7" s="260" customFormat="1" ht="30" customHeight="1" x14ac:dyDescent="0.35">
      <c r="A39" s="529" t="s">
        <v>118</v>
      </c>
      <c r="B39" s="530">
        <v>646</v>
      </c>
      <c r="C39" s="530">
        <v>203424</v>
      </c>
      <c r="D39" s="530">
        <v>2914</v>
      </c>
      <c r="E39" s="531">
        <v>69.843847240906001</v>
      </c>
      <c r="F39" s="532">
        <v>0.86316213479880399</v>
      </c>
      <c r="G39" s="531">
        <v>4.4108349133126898</v>
      </c>
    </row>
    <row r="40" spans="1:7" s="260" customFormat="1" ht="30" customHeight="1" x14ac:dyDescent="0.35">
      <c r="A40" s="533" t="s">
        <v>428</v>
      </c>
      <c r="B40" s="534">
        <v>1183</v>
      </c>
      <c r="C40" s="534">
        <v>167836</v>
      </c>
      <c r="D40" s="534">
        <v>32318</v>
      </c>
      <c r="E40" s="535">
        <v>4.1932669100810704</v>
      </c>
      <c r="F40" s="536">
        <v>0.38869370882014798</v>
      </c>
      <c r="G40" s="535">
        <v>27.3186813186813</v>
      </c>
    </row>
    <row r="41" spans="1:7" s="260" customFormat="1" ht="30" customHeight="1" x14ac:dyDescent="0.35">
      <c r="A41" s="533" t="s">
        <v>429</v>
      </c>
      <c r="B41" s="534">
        <v>948</v>
      </c>
      <c r="C41" s="534">
        <v>148037</v>
      </c>
      <c r="D41" s="534">
        <v>29107</v>
      </c>
      <c r="E41" s="535">
        <v>4.0849487040917998</v>
      </c>
      <c r="F41" s="536">
        <v>0.42782787122131699</v>
      </c>
      <c r="G41" s="535">
        <v>30.703486497890299</v>
      </c>
    </row>
    <row r="42" spans="1:7" s="260" customFormat="1" ht="30" customHeight="1" x14ac:dyDescent="0.35">
      <c r="A42" s="533" t="s">
        <v>430</v>
      </c>
      <c r="B42" s="534">
        <v>23</v>
      </c>
      <c r="C42" s="534">
        <v>2727</v>
      </c>
      <c r="D42" s="534">
        <v>440</v>
      </c>
      <c r="E42" s="535">
        <v>6.1977272727272696</v>
      </c>
      <c r="F42" s="536">
        <v>0.32483621203097102</v>
      </c>
      <c r="G42" s="535">
        <v>19.130434782608699</v>
      </c>
    </row>
    <row r="43" spans="1:7" s="260" customFormat="1" ht="30" customHeight="1" x14ac:dyDescent="0.35">
      <c r="A43" s="533" t="s">
        <v>425</v>
      </c>
      <c r="B43" s="534">
        <v>167</v>
      </c>
      <c r="C43" s="534">
        <v>9730</v>
      </c>
      <c r="D43" s="534">
        <v>7246</v>
      </c>
      <c r="E43" s="535">
        <v>1.34280982611096</v>
      </c>
      <c r="F43" s="536">
        <v>0.14962494347230701</v>
      </c>
      <c r="G43" s="535">
        <v>43.389221446886197</v>
      </c>
    </row>
    <row r="44" spans="1:7" s="260" customFormat="1" ht="30" customHeight="1" x14ac:dyDescent="0.35">
      <c r="A44" s="533" t="s">
        <v>431</v>
      </c>
      <c r="B44" s="534">
        <v>201</v>
      </c>
      <c r="C44" s="534">
        <v>14280</v>
      </c>
      <c r="D44" s="534">
        <v>2490</v>
      </c>
      <c r="E44" s="535">
        <v>6.1364461847389604</v>
      </c>
      <c r="F44" s="536">
        <v>0.20827369999318401</v>
      </c>
      <c r="G44" s="535">
        <v>12.388049701492401</v>
      </c>
    </row>
    <row r="45" spans="1:7" s="260" customFormat="1" ht="30" customHeight="1" x14ac:dyDescent="0.35">
      <c r="A45" s="533" t="s">
        <v>432</v>
      </c>
      <c r="B45" s="534">
        <v>0</v>
      </c>
      <c r="C45" s="534">
        <v>0</v>
      </c>
      <c r="D45" s="534">
        <v>0</v>
      </c>
      <c r="E45" s="535">
        <v>0</v>
      </c>
      <c r="F45" s="536">
        <v>0</v>
      </c>
      <c r="G45" s="535">
        <v>0</v>
      </c>
    </row>
    <row r="46" spans="1:7" s="260" customFormat="1" ht="30" customHeight="1" x14ac:dyDescent="0.35">
      <c r="A46" s="529" t="s">
        <v>117</v>
      </c>
      <c r="B46" s="530">
        <v>2266</v>
      </c>
      <c r="C46" s="530">
        <v>694647</v>
      </c>
      <c r="D46" s="530">
        <v>3697</v>
      </c>
      <c r="E46" s="531">
        <v>187.89477944098701</v>
      </c>
      <c r="F46" s="532">
        <v>0.83986869627247296</v>
      </c>
      <c r="G46" s="531">
        <v>1.6314092674316001</v>
      </c>
    </row>
    <row r="47" spans="1:7" s="260" customFormat="1" ht="30" customHeight="1" x14ac:dyDescent="0.35">
      <c r="A47" s="533" t="s">
        <v>41</v>
      </c>
      <c r="B47" s="534">
        <v>4666</v>
      </c>
      <c r="C47" s="534">
        <v>1409929</v>
      </c>
      <c r="D47" s="534">
        <v>9897</v>
      </c>
      <c r="E47" s="535">
        <v>142.46024047691199</v>
      </c>
      <c r="F47" s="536">
        <v>0.82786423319378299</v>
      </c>
      <c r="G47" s="535">
        <v>2.1210887269609899</v>
      </c>
    </row>
    <row r="48" spans="1:7" s="260" customFormat="1" ht="30" customHeight="1" x14ac:dyDescent="0.35">
      <c r="A48" s="529" t="s">
        <v>433</v>
      </c>
      <c r="B48" s="530">
        <v>1077</v>
      </c>
      <c r="C48" s="530">
        <v>288937</v>
      </c>
      <c r="D48" s="530">
        <v>6327</v>
      </c>
      <c r="E48" s="531">
        <v>44.667298877824201</v>
      </c>
      <c r="F48" s="532">
        <v>0.73401227407434699</v>
      </c>
      <c r="G48" s="531">
        <v>4.8746418104849596</v>
      </c>
    </row>
    <row r="49" spans="1:7" s="260" customFormat="1" ht="30" customHeight="1" x14ac:dyDescent="0.35">
      <c r="A49" s="533" t="s">
        <v>434</v>
      </c>
      <c r="B49" s="534">
        <v>3489</v>
      </c>
      <c r="C49" s="534">
        <v>1120992</v>
      </c>
      <c r="D49" s="534">
        <v>3470</v>
      </c>
      <c r="E49" s="535">
        <v>314.00336134443802</v>
      </c>
      <c r="F49" s="536">
        <v>0.84472888239178301</v>
      </c>
      <c r="G49" s="535">
        <v>0.99470604624243797</v>
      </c>
    </row>
    <row r="50" spans="1:7" s="260" customFormat="1" ht="30" customHeight="1" x14ac:dyDescent="0.35">
      <c r="A50" s="529" t="s">
        <v>116</v>
      </c>
      <c r="B50" s="530">
        <v>232</v>
      </c>
      <c r="C50" s="530">
        <v>61428</v>
      </c>
      <c r="D50" s="530">
        <v>3344</v>
      </c>
      <c r="E50" s="531">
        <v>18.3696172248804</v>
      </c>
      <c r="F50" s="532">
        <v>0.72441332073689202</v>
      </c>
      <c r="G50" s="531">
        <v>14.413793103448301</v>
      </c>
    </row>
    <row r="51" spans="1:7" s="260" customFormat="1" ht="30" customHeight="1" x14ac:dyDescent="0.35">
      <c r="A51" s="533" t="s">
        <v>423</v>
      </c>
      <c r="B51" s="534">
        <v>0</v>
      </c>
      <c r="C51" s="534">
        <v>0</v>
      </c>
      <c r="D51" s="534">
        <v>0</v>
      </c>
      <c r="E51" s="535">
        <v>0</v>
      </c>
      <c r="F51" s="536">
        <v>0</v>
      </c>
      <c r="G51" s="535">
        <v>0</v>
      </c>
    </row>
    <row r="52" spans="1:7" s="260" customFormat="1" ht="30" customHeight="1" x14ac:dyDescent="0.35">
      <c r="A52" s="529" t="s">
        <v>115</v>
      </c>
      <c r="B52" s="530">
        <v>180</v>
      </c>
      <c r="C52" s="530">
        <v>8328</v>
      </c>
      <c r="D52" s="530">
        <v>3383</v>
      </c>
      <c r="E52" s="531">
        <v>2.4617203664384801</v>
      </c>
      <c r="F52" s="532">
        <v>0.12674799086748001</v>
      </c>
      <c r="G52" s="531">
        <v>18.794444444444402</v>
      </c>
    </row>
    <row r="53" spans="1:7" s="260" customFormat="1" ht="30" customHeight="1" thickBot="1" x14ac:dyDescent="0.4">
      <c r="A53" s="537" t="s">
        <v>0</v>
      </c>
      <c r="B53" s="538">
        <v>26202</v>
      </c>
      <c r="C53" s="538">
        <v>6209016</v>
      </c>
      <c r="D53" s="538">
        <v>1116164</v>
      </c>
      <c r="E53" s="539">
        <v>4.4628119498461301</v>
      </c>
      <c r="F53" s="540">
        <v>0.649224344442631</v>
      </c>
      <c r="G53" s="545">
        <v>42.498464764972098</v>
      </c>
    </row>
    <row r="54" spans="1:7" s="260" customFormat="1" ht="30" customHeight="1" thickTop="1" x14ac:dyDescent="0.35">
      <c r="A54" s="715" t="s">
        <v>341</v>
      </c>
      <c r="B54" s="715"/>
      <c r="C54" s="715"/>
      <c r="D54" s="715"/>
      <c r="E54" s="715"/>
      <c r="F54" s="715"/>
      <c r="G54" s="259"/>
    </row>
    <row r="55" spans="1:7" s="260" customFormat="1" ht="30" customHeight="1" x14ac:dyDescent="0.35"/>
    <row r="56" spans="1:7" s="260" customFormat="1" ht="30" customHeight="1" x14ac:dyDescent="0.35"/>
    <row r="57" spans="1:7" s="260" customFormat="1" ht="30" customHeight="1" x14ac:dyDescent="0.35"/>
    <row r="58" spans="1:7" s="260" customFormat="1" ht="30" customHeight="1" x14ac:dyDescent="0.35"/>
    <row r="59" spans="1:7" s="260" customFormat="1" ht="30" customHeight="1" x14ac:dyDescent="0.35"/>
    <row r="60" spans="1:7" s="260" customFormat="1" ht="30" customHeight="1" x14ac:dyDescent="0.35"/>
    <row r="61" spans="1:7" s="260" customFormat="1" ht="30" customHeight="1" x14ac:dyDescent="0.35"/>
    <row r="62" spans="1:7" s="260" customFormat="1" ht="16.5" x14ac:dyDescent="0.35"/>
    <row r="63" spans="1:7" s="260" customFormat="1" ht="16.5" x14ac:dyDescent="0.35"/>
    <row r="64" spans="1:7" s="260" customFormat="1" ht="16.5" x14ac:dyDescent="0.35"/>
    <row r="65" s="260" customFormat="1" ht="16.5" x14ac:dyDescent="0.35"/>
    <row r="66" s="260" customFormat="1" ht="16.5" x14ac:dyDescent="0.35"/>
    <row r="67" s="260" customFormat="1" ht="16.5" x14ac:dyDescent="0.35"/>
    <row r="68" s="260" customFormat="1" ht="16.5" x14ac:dyDescent="0.35"/>
    <row r="69" s="260" customFormat="1" ht="16.5" x14ac:dyDescent="0.35"/>
    <row r="70" s="260" customFormat="1" ht="16.5" x14ac:dyDescent="0.35"/>
    <row r="71" s="260" customFormat="1" ht="16.5" x14ac:dyDescent="0.35"/>
    <row r="72" s="260" customFormat="1" ht="16.5" x14ac:dyDescent="0.35"/>
    <row r="73" s="260" customFormat="1" ht="16.5" x14ac:dyDescent="0.35"/>
    <row r="74" s="260" customFormat="1" ht="16.5" x14ac:dyDescent="0.35"/>
    <row r="75" s="260" customFormat="1" ht="16.5" x14ac:dyDescent="0.35"/>
    <row r="76" s="260" customFormat="1" ht="16.5" x14ac:dyDescent="0.35"/>
    <row r="77" s="260" customFormat="1" ht="16.5" x14ac:dyDescent="0.35"/>
    <row r="78" s="260" customFormat="1" ht="16.5" x14ac:dyDescent="0.35"/>
    <row r="79" s="260" customFormat="1" ht="16.5" x14ac:dyDescent="0.35"/>
    <row r="80" s="260" customFormat="1" ht="16.5" x14ac:dyDescent="0.35"/>
    <row r="81" s="260" customFormat="1" ht="16.5" x14ac:dyDescent="0.35"/>
    <row r="82" s="260" customFormat="1" ht="16.5" x14ac:dyDescent="0.35"/>
    <row r="83" s="260" customFormat="1" ht="16.5" x14ac:dyDescent="0.35"/>
    <row r="84" s="260" customFormat="1" ht="16.5" x14ac:dyDescent="0.35"/>
    <row r="85" s="260" customFormat="1" ht="16.5" x14ac:dyDescent="0.35"/>
    <row r="86" s="260" customFormat="1" ht="16.5" x14ac:dyDescent="0.35"/>
    <row r="87" s="260" customFormat="1" ht="16.5" x14ac:dyDescent="0.35"/>
    <row r="88" s="260" customFormat="1" ht="16.5" x14ac:dyDescent="0.35"/>
    <row r="89" s="260" customFormat="1" ht="16.5" x14ac:dyDescent="0.35"/>
    <row r="90" s="260" customFormat="1" ht="16.5" x14ac:dyDescent="0.35"/>
    <row r="91" s="260" customFormat="1" ht="16.5" x14ac:dyDescent="0.35"/>
    <row r="92" s="260" customFormat="1" ht="16.5" x14ac:dyDescent="0.35"/>
    <row r="93" s="260" customFormat="1" ht="16.5" x14ac:dyDescent="0.35"/>
    <row r="94" s="260" customFormat="1" ht="16.5" x14ac:dyDescent="0.35"/>
    <row r="95" s="260" customFormat="1" ht="16.5" x14ac:dyDescent="0.35"/>
    <row r="96" s="260" customFormat="1" ht="16.5" x14ac:dyDescent="0.35"/>
    <row r="97" s="260" customFormat="1" ht="16.5" x14ac:dyDescent="0.35"/>
    <row r="98" s="260" customFormat="1" ht="16.5" x14ac:dyDescent="0.35"/>
    <row r="99" s="260" customFormat="1" ht="16.5" x14ac:dyDescent="0.35"/>
    <row r="100" s="260" customFormat="1" ht="16.5" x14ac:dyDescent="0.35"/>
    <row r="101" s="260" customFormat="1" ht="16.5" x14ac:dyDescent="0.35"/>
    <row r="102" s="260" customFormat="1" ht="16.5" x14ac:dyDescent="0.35"/>
    <row r="103" s="260" customFormat="1" ht="16.5" x14ac:dyDescent="0.35"/>
    <row r="104" s="260" customFormat="1" ht="16.5" x14ac:dyDescent="0.35"/>
    <row r="105" s="260" customFormat="1" ht="16.5" x14ac:dyDescent="0.35"/>
    <row r="106" s="260" customFormat="1" ht="16.5" x14ac:dyDescent="0.35"/>
    <row r="107" s="260" customFormat="1" ht="16.5" x14ac:dyDescent="0.35"/>
    <row r="108" s="260" customFormat="1" ht="16.5" x14ac:dyDescent="0.35"/>
    <row r="109" s="260" customFormat="1" ht="16.5" x14ac:dyDescent="0.35"/>
    <row r="110" s="260" customFormat="1" ht="16.5" x14ac:dyDescent="0.35"/>
    <row r="111" s="260" customFormat="1" ht="16.5" x14ac:dyDescent="0.35"/>
    <row r="112" s="260" customFormat="1" ht="16.5" x14ac:dyDescent="0.35"/>
    <row r="113" s="260" customFormat="1" ht="16.5" x14ac:dyDescent="0.35"/>
    <row r="114" s="260" customFormat="1" ht="16.5" x14ac:dyDescent="0.35"/>
    <row r="115" s="260" customFormat="1" ht="16.5" x14ac:dyDescent="0.35"/>
    <row r="116" s="260" customFormat="1" ht="16.5" x14ac:dyDescent="0.35"/>
    <row r="117" s="260" customFormat="1" ht="16.5" x14ac:dyDescent="0.35"/>
    <row r="118" s="260" customFormat="1" ht="16.5" x14ac:dyDescent="0.35"/>
    <row r="119" s="260" customFormat="1" ht="16.5" x14ac:dyDescent="0.35"/>
    <row r="120" s="260" customFormat="1" ht="16.5" x14ac:dyDescent="0.35"/>
    <row r="121" s="260" customFormat="1" ht="16.5" x14ac:dyDescent="0.35"/>
    <row r="122" s="260" customFormat="1" ht="16.5" x14ac:dyDescent="0.35"/>
    <row r="123" s="260" customFormat="1" ht="16.5" x14ac:dyDescent="0.35"/>
    <row r="124" s="260" customFormat="1" ht="16.5" x14ac:dyDescent="0.35"/>
    <row r="125" s="260" customFormat="1" ht="16.5" x14ac:dyDescent="0.35"/>
    <row r="126" s="260" customFormat="1" ht="16.5" x14ac:dyDescent="0.35"/>
    <row r="127" s="260" customFormat="1" ht="16.5" x14ac:dyDescent="0.35"/>
    <row r="128" s="260" customFormat="1" ht="16.5" x14ac:dyDescent="0.35"/>
    <row r="129" s="260" customFormat="1" ht="16.5" x14ac:dyDescent="0.35"/>
    <row r="130" s="260" customFormat="1" ht="16.5" x14ac:dyDescent="0.35"/>
    <row r="131" s="260" customFormat="1" ht="16.5" x14ac:dyDescent="0.35"/>
    <row r="132" s="260" customFormat="1" ht="16.5" x14ac:dyDescent="0.35"/>
    <row r="133" s="260" customFormat="1" ht="16.5" x14ac:dyDescent="0.35"/>
    <row r="134" s="260" customFormat="1" ht="16.5" x14ac:dyDescent="0.35"/>
    <row r="135" s="260" customFormat="1" ht="16.5" x14ac:dyDescent="0.35"/>
    <row r="136" s="260" customFormat="1" ht="16.5" x14ac:dyDescent="0.35"/>
    <row r="137" s="260" customFormat="1" ht="16.5" x14ac:dyDescent="0.35"/>
    <row r="138" s="260" customFormat="1" ht="16.5" x14ac:dyDescent="0.35"/>
    <row r="139" s="260" customFormat="1" ht="16.5" x14ac:dyDescent="0.35"/>
    <row r="140" s="260" customFormat="1" ht="16.5" x14ac:dyDescent="0.35"/>
    <row r="141" s="260" customFormat="1" ht="16.5" x14ac:dyDescent="0.35"/>
    <row r="142" s="260" customFormat="1" ht="16.5" x14ac:dyDescent="0.35"/>
    <row r="143" s="260" customFormat="1" ht="16.5" x14ac:dyDescent="0.35"/>
    <row r="144" s="260" customFormat="1" ht="16.5" x14ac:dyDescent="0.35"/>
    <row r="145" s="260" customFormat="1" ht="16.5" x14ac:dyDescent="0.35"/>
    <row r="146" s="260" customFormat="1" ht="16.5" x14ac:dyDescent="0.35"/>
    <row r="147" s="260" customFormat="1" ht="16.5" x14ac:dyDescent="0.35"/>
    <row r="148" s="260" customFormat="1" ht="16.5" x14ac:dyDescent="0.35"/>
    <row r="149" s="260" customFormat="1" ht="16.5" x14ac:dyDescent="0.35"/>
    <row r="150" s="260" customFormat="1" ht="16.5" x14ac:dyDescent="0.35"/>
    <row r="151" s="260" customFormat="1" ht="16.5" x14ac:dyDescent="0.35"/>
    <row r="152" s="260" customFormat="1" ht="16.5" x14ac:dyDescent="0.35"/>
    <row r="153" s="260" customFormat="1" ht="16.5" x14ac:dyDescent="0.35"/>
    <row r="154" s="260" customFormat="1" ht="16.5" x14ac:dyDescent="0.35"/>
    <row r="155" s="260" customFormat="1" ht="16.5" x14ac:dyDescent="0.35"/>
    <row r="156" s="260" customFormat="1" ht="16.5" x14ac:dyDescent="0.35"/>
    <row r="157" s="260" customFormat="1" ht="16.5" x14ac:dyDescent="0.35"/>
    <row r="158" s="260" customFormat="1" ht="16.5" x14ac:dyDescent="0.35"/>
    <row r="159" s="260" customFormat="1" ht="16.5" x14ac:dyDescent="0.35"/>
    <row r="160" s="260" customFormat="1" ht="16.5" x14ac:dyDescent="0.35"/>
    <row r="161" s="260" customFormat="1" ht="16.5" x14ac:dyDescent="0.35"/>
    <row r="162" s="260" customFormat="1" ht="16.5" x14ac:dyDescent="0.35"/>
    <row r="163" s="260" customFormat="1" ht="16.5" x14ac:dyDescent="0.35"/>
    <row r="164" s="260" customFormat="1" ht="16.5" x14ac:dyDescent="0.35"/>
    <row r="165" s="260" customFormat="1" ht="16.5" x14ac:dyDescent="0.35"/>
    <row r="166" s="260" customFormat="1" ht="16.5" x14ac:dyDescent="0.35"/>
    <row r="167" s="260" customFormat="1" ht="16.5" x14ac:dyDescent="0.35"/>
    <row r="168" s="260" customFormat="1" ht="16.5" x14ac:dyDescent="0.35"/>
    <row r="169" s="260" customFormat="1" ht="16.5" x14ac:dyDescent="0.35"/>
    <row r="170" s="260" customFormat="1" ht="16.5" x14ac:dyDescent="0.35"/>
    <row r="171" s="260" customFormat="1" ht="16.5" x14ac:dyDescent="0.35"/>
    <row r="172" s="260" customFormat="1" ht="16.5" x14ac:dyDescent="0.35"/>
    <row r="173" s="260" customFormat="1" ht="16.5" x14ac:dyDescent="0.35"/>
    <row r="174" s="260" customFormat="1" ht="16.5" x14ac:dyDescent="0.35"/>
    <row r="175" s="260" customFormat="1" ht="16.5" x14ac:dyDescent="0.35"/>
    <row r="176" s="260" customFormat="1" ht="16.5" x14ac:dyDescent="0.35"/>
    <row r="177" s="260" customFormat="1" ht="16.5" x14ac:dyDescent="0.35"/>
    <row r="178" s="260" customFormat="1" ht="16.5" x14ac:dyDescent="0.35"/>
    <row r="179" s="260" customFormat="1" ht="16.5" x14ac:dyDescent="0.35"/>
    <row r="180" s="260" customFormat="1" ht="16.5" x14ac:dyDescent="0.35"/>
    <row r="181" s="260" customFormat="1" ht="16.5" x14ac:dyDescent="0.35"/>
    <row r="182" s="260" customFormat="1" ht="16.5" x14ac:dyDescent="0.35"/>
    <row r="183" s="260" customFormat="1" ht="16.5" x14ac:dyDescent="0.35"/>
    <row r="184" s="260" customFormat="1" ht="16.5" x14ac:dyDescent="0.35"/>
    <row r="185" s="260" customFormat="1" ht="16.5" x14ac:dyDescent="0.35"/>
    <row r="186" s="260" customFormat="1" ht="16.5" x14ac:dyDescent="0.35"/>
    <row r="187" s="260" customFormat="1" ht="16.5" x14ac:dyDescent="0.35"/>
    <row r="188" s="260" customFormat="1" ht="16.5" x14ac:dyDescent="0.35"/>
    <row r="189" s="260" customFormat="1" ht="16.5" x14ac:dyDescent="0.35"/>
    <row r="190" s="260" customFormat="1" ht="16.5" x14ac:dyDescent="0.35"/>
    <row r="191" s="260" customFormat="1" ht="16.5" x14ac:dyDescent="0.35"/>
    <row r="192" s="260" customFormat="1" ht="16.5" x14ac:dyDescent="0.35"/>
    <row r="193" s="260" customFormat="1" ht="16.5" x14ac:dyDescent="0.35"/>
    <row r="194" s="260" customFormat="1" ht="16.5" x14ac:dyDescent="0.35"/>
    <row r="195" s="260" customFormat="1" ht="16.5" x14ac:dyDescent="0.35"/>
    <row r="196" s="260" customFormat="1" ht="16.5" x14ac:dyDescent="0.35"/>
    <row r="197" s="260" customFormat="1" ht="16.5" x14ac:dyDescent="0.35"/>
    <row r="198" s="260" customFormat="1" ht="16.5" x14ac:dyDescent="0.35"/>
    <row r="199" s="260" customFormat="1" ht="16.5" x14ac:dyDescent="0.35"/>
    <row r="200" s="260" customFormat="1" ht="16.5" x14ac:dyDescent="0.35"/>
    <row r="201" s="260" customFormat="1" ht="16.5" x14ac:dyDescent="0.35"/>
    <row r="202" s="260" customFormat="1" ht="16.5" x14ac:dyDescent="0.35"/>
    <row r="203" s="260" customFormat="1" ht="16.5" x14ac:dyDescent="0.35"/>
    <row r="204" s="260" customFormat="1" ht="16.5" x14ac:dyDescent="0.35"/>
    <row r="205" s="260" customFormat="1" ht="16.5" x14ac:dyDescent="0.35"/>
    <row r="206" s="260" customFormat="1" ht="16.5" x14ac:dyDescent="0.35"/>
    <row r="207" s="260" customFormat="1" ht="16.5" x14ac:dyDescent="0.35"/>
    <row r="208" s="260" customFormat="1" ht="16.5" x14ac:dyDescent="0.35"/>
    <row r="209" spans="1:7" s="260" customFormat="1" ht="16.5" x14ac:dyDescent="0.35"/>
    <row r="210" spans="1:7" s="260" customFormat="1" ht="16.5" x14ac:dyDescent="0.35"/>
    <row r="211" spans="1:7" s="260" customFormat="1" ht="16.5" x14ac:dyDescent="0.35"/>
    <row r="212" spans="1:7" s="260" customFormat="1" ht="16.5" x14ac:dyDescent="0.35"/>
    <row r="213" spans="1:7" s="260" customFormat="1" ht="16.5" x14ac:dyDescent="0.35"/>
    <row r="214" spans="1:7" s="260" customFormat="1" ht="16.5" x14ac:dyDescent="0.35"/>
    <row r="215" spans="1:7" s="260" customFormat="1" ht="16.5" x14ac:dyDescent="0.35"/>
    <row r="216" spans="1:7" s="260" customFormat="1" ht="16.5" x14ac:dyDescent="0.35"/>
    <row r="217" spans="1:7" s="260" customFormat="1" ht="16.5" x14ac:dyDescent="0.35"/>
    <row r="218" spans="1:7" s="260" customFormat="1" ht="16.5" x14ac:dyDescent="0.35"/>
    <row r="219" spans="1:7" s="260" customFormat="1" ht="16.5" x14ac:dyDescent="0.35"/>
    <row r="220" spans="1:7" ht="16.5" x14ac:dyDescent="0.35">
      <c r="A220" s="260"/>
      <c r="B220" s="260"/>
      <c r="C220" s="260"/>
      <c r="D220" s="260"/>
      <c r="E220" s="260"/>
      <c r="F220" s="260"/>
      <c r="G220" s="260"/>
    </row>
    <row r="221" spans="1:7" ht="16.5" x14ac:dyDescent="0.35">
      <c r="A221" s="260"/>
      <c r="B221" s="260"/>
      <c r="C221" s="260"/>
      <c r="D221" s="260"/>
      <c r="E221" s="260"/>
      <c r="F221" s="260"/>
      <c r="G221" s="260"/>
    </row>
  </sheetData>
  <mergeCells count="4">
    <mergeCell ref="A1:D1"/>
    <mergeCell ref="A29:F29"/>
    <mergeCell ref="A54:F54"/>
    <mergeCell ref="A3:G3"/>
  </mergeCells>
  <pageMargins left="0.59055118110236227" right="0.35433070866141736" top="0.82677165354330717" bottom="0.59055118110236227" header="0" footer="0"/>
  <pageSetup paperSize="9" scale="57" orientation="landscape" r:id="rId1"/>
  <headerFooter scaleWithDoc="0">
    <oddHeader>&amp;L&amp;G</oddHeader>
  </headerFooter>
  <rowBreaks count="1" manualBreakCount="1">
    <brk id="29" max="6" man="1"/>
  </rowBreaks>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6"/>
  </sheetPr>
  <dimension ref="A1:K217"/>
  <sheetViews>
    <sheetView showGridLines="0" zoomScale="90" zoomScaleNormal="90" zoomScaleSheetLayoutView="85" workbookViewId="0">
      <selection sqref="A1:D1"/>
    </sheetView>
  </sheetViews>
  <sheetFormatPr baseColWidth="10" defaultRowHeight="12.75" x14ac:dyDescent="0.2"/>
  <cols>
    <col min="1" max="1" width="35.42578125" customWidth="1"/>
    <col min="2" max="3" width="16.7109375" customWidth="1"/>
    <col min="4" max="4" width="22.42578125" customWidth="1"/>
    <col min="5" max="5" width="16.7109375" customWidth="1"/>
    <col min="6" max="6" width="14.140625" customWidth="1"/>
    <col min="7" max="7" width="16.7109375" customWidth="1"/>
  </cols>
  <sheetData>
    <row r="1" spans="1:11" ht="18" customHeight="1" x14ac:dyDescent="0.2">
      <c r="A1" s="689" t="str">
        <f>'Índice de Tablas'!A1:B1</f>
        <v>ESTADÍSTICAS  DE HOSPITALES. TABLAS NACIONALES. Año 2021</v>
      </c>
      <c r="B1" s="689"/>
      <c r="C1" s="689"/>
      <c r="D1" s="689"/>
      <c r="E1" s="38"/>
      <c r="F1" s="38"/>
      <c r="G1" s="46"/>
    </row>
    <row r="2" spans="1:11" ht="18" customHeight="1" x14ac:dyDescent="0.2"/>
    <row r="3" spans="1:11" ht="18" customHeight="1" x14ac:dyDescent="0.2">
      <c r="A3" s="717" t="s">
        <v>477</v>
      </c>
      <c r="B3" s="717"/>
      <c r="C3" s="717"/>
      <c r="D3" s="717"/>
      <c r="E3" s="717"/>
      <c r="F3" s="717"/>
      <c r="G3" s="717"/>
      <c r="H3" s="76"/>
      <c r="I3" s="76"/>
      <c r="J3" s="76"/>
      <c r="K3" s="76"/>
    </row>
    <row r="4" spans="1:11" ht="18" customHeight="1" x14ac:dyDescent="0.2">
      <c r="A4" s="61"/>
    </row>
    <row r="5" spans="1:11" s="62" customFormat="1" ht="33" customHeight="1" x14ac:dyDescent="0.35">
      <c r="A5" s="163"/>
      <c r="B5" s="698" t="s">
        <v>1</v>
      </c>
      <c r="C5" s="696"/>
      <c r="D5" s="696"/>
      <c r="E5" s="696" t="s">
        <v>342</v>
      </c>
      <c r="F5" s="696"/>
      <c r="G5" s="699" t="s">
        <v>0</v>
      </c>
    </row>
    <row r="6" spans="1:11" s="62" customFormat="1" ht="30" customHeight="1" thickBot="1" x14ac:dyDescent="0.4">
      <c r="A6" s="163"/>
      <c r="B6" s="252" t="s">
        <v>280</v>
      </c>
      <c r="C6" s="253" t="s">
        <v>272</v>
      </c>
      <c r="D6" s="253" t="s">
        <v>281</v>
      </c>
      <c r="E6" s="253" t="s">
        <v>4</v>
      </c>
      <c r="F6" s="209" t="s">
        <v>3</v>
      </c>
      <c r="G6" s="716"/>
    </row>
    <row r="7" spans="1:11" s="62" customFormat="1" ht="30" customHeight="1" thickTop="1" x14ac:dyDescent="0.35">
      <c r="A7" s="147" t="s">
        <v>13</v>
      </c>
      <c r="B7" s="574">
        <v>5.3133748398295801E-2</v>
      </c>
      <c r="C7" s="574">
        <v>5.2028354586431402E-2</v>
      </c>
      <c r="D7" s="574">
        <v>4.1975915011278501E-2</v>
      </c>
      <c r="E7" s="266">
        <v>1.5569744374282201E-2</v>
      </c>
      <c r="F7" s="556">
        <v>3.7084429851034599E-2</v>
      </c>
      <c r="G7" s="575">
        <v>4.5028113471294297E-2</v>
      </c>
    </row>
    <row r="8" spans="1:11" s="62" customFormat="1" ht="30" customHeight="1" x14ac:dyDescent="0.35">
      <c r="A8" s="149" t="s">
        <v>14</v>
      </c>
      <c r="B8" s="288">
        <v>3.5820560327887302E-2</v>
      </c>
      <c r="C8" s="288">
        <v>6.18084097375909E-2</v>
      </c>
      <c r="D8" s="576">
        <v>1.7051745773972098E-2</v>
      </c>
      <c r="E8" s="546">
        <v>1.37978192119369E-2</v>
      </c>
      <c r="F8" s="557">
        <v>2.5459527343303999E-2</v>
      </c>
      <c r="G8" s="577">
        <v>2.4360024575056299E-2</v>
      </c>
    </row>
    <row r="9" spans="1:11" s="62" customFormat="1" ht="30" customHeight="1" x14ac:dyDescent="0.35">
      <c r="A9" s="150" t="s">
        <v>248</v>
      </c>
      <c r="B9" s="290">
        <v>0.24240707518962601</v>
      </c>
      <c r="C9" s="290">
        <v>0</v>
      </c>
      <c r="D9" s="290">
        <v>0.17579846157675899</v>
      </c>
      <c r="E9" s="272">
        <v>0.13448711014963</v>
      </c>
      <c r="F9" s="556">
        <v>0.29857322702475902</v>
      </c>
      <c r="G9" s="578">
        <v>0.20585482086630899</v>
      </c>
    </row>
    <row r="10" spans="1:11" s="62" customFormat="1" ht="30" customHeight="1" thickBot="1" x14ac:dyDescent="0.4">
      <c r="A10" s="188" t="s">
        <v>249</v>
      </c>
      <c r="B10" s="579">
        <v>1.13498789346247E-2</v>
      </c>
      <c r="C10" s="579">
        <v>0</v>
      </c>
      <c r="D10" s="579">
        <v>2.9270377096464101E-2</v>
      </c>
      <c r="E10" s="580">
        <v>5.2958363769174599E-3</v>
      </c>
      <c r="F10" s="561">
        <v>3.2555991687831902E-2</v>
      </c>
      <c r="G10" s="581">
        <v>2.0135009310986999E-2</v>
      </c>
    </row>
    <row r="11" spans="1:11" s="62" customFormat="1" ht="30" customHeight="1" thickTop="1" x14ac:dyDescent="0.35"/>
    <row r="12" spans="1:11" s="62" customFormat="1" ht="30" customHeight="1" x14ac:dyDescent="0.35">
      <c r="B12" s="62" t="s">
        <v>444</v>
      </c>
    </row>
    <row r="13" spans="1:11" s="62" customFormat="1" ht="30" customHeight="1" x14ac:dyDescent="0.35"/>
    <row r="14" spans="1:11" s="62" customFormat="1" ht="30" customHeight="1" x14ac:dyDescent="0.35"/>
    <row r="15" spans="1:11" s="62" customFormat="1" ht="30" customHeight="1" x14ac:dyDescent="0.35"/>
    <row r="16" spans="1:11" s="62" customFormat="1" ht="30" customHeight="1" x14ac:dyDescent="0.35"/>
    <row r="17" s="62" customFormat="1" ht="30" customHeight="1" x14ac:dyDescent="0.35"/>
    <row r="18" s="62" customFormat="1" ht="30" customHeight="1" x14ac:dyDescent="0.35"/>
    <row r="19" s="62" customFormat="1" ht="30" customHeight="1" x14ac:dyDescent="0.35"/>
    <row r="20" s="62" customFormat="1" ht="30" customHeight="1" x14ac:dyDescent="0.35"/>
    <row r="21" s="62" customFormat="1" ht="30" customHeight="1" x14ac:dyDescent="0.35"/>
    <row r="22" s="62" customFormat="1" ht="30" customHeight="1" x14ac:dyDescent="0.35"/>
    <row r="23" s="62" customFormat="1" ht="30" customHeight="1" x14ac:dyDescent="0.35"/>
    <row r="24" s="62" customFormat="1" ht="30" customHeight="1" x14ac:dyDescent="0.35"/>
    <row r="25" s="62" customFormat="1" ht="30" customHeight="1" x14ac:dyDescent="0.35"/>
    <row r="26" s="62" customFormat="1" ht="30" customHeight="1" x14ac:dyDescent="0.35"/>
    <row r="27" s="62" customFormat="1" ht="30" customHeight="1" x14ac:dyDescent="0.35"/>
    <row r="28" s="62" customFormat="1" ht="30" customHeight="1" x14ac:dyDescent="0.35"/>
    <row r="29" s="62" customFormat="1" ht="30" customHeight="1" x14ac:dyDescent="0.35"/>
    <row r="30" s="62" customFormat="1" ht="30" customHeight="1" x14ac:dyDescent="0.35"/>
    <row r="31" s="62" customFormat="1" ht="30" customHeight="1" x14ac:dyDescent="0.35"/>
    <row r="32" s="62" customFormat="1" ht="30" customHeight="1" x14ac:dyDescent="0.35"/>
    <row r="33" s="62" customFormat="1" ht="30" customHeight="1" x14ac:dyDescent="0.35"/>
    <row r="34" s="62" customFormat="1" ht="30" customHeight="1" x14ac:dyDescent="0.35"/>
    <row r="35" s="62" customFormat="1" ht="30" customHeight="1" x14ac:dyDescent="0.35"/>
    <row r="36" s="62" customFormat="1" ht="30" customHeight="1" x14ac:dyDescent="0.35"/>
    <row r="37" s="62" customFormat="1" ht="30" customHeight="1" x14ac:dyDescent="0.35"/>
    <row r="38" s="62" customFormat="1" ht="30" customHeight="1" x14ac:dyDescent="0.35"/>
    <row r="39" s="62" customFormat="1" ht="30" customHeight="1" x14ac:dyDescent="0.35"/>
    <row r="40" s="62" customFormat="1" ht="30" customHeight="1" x14ac:dyDescent="0.35"/>
    <row r="41" s="62" customFormat="1" ht="30" customHeight="1" x14ac:dyDescent="0.35"/>
    <row r="42" s="62" customFormat="1" ht="30" customHeight="1" x14ac:dyDescent="0.35"/>
    <row r="43" s="62" customFormat="1" ht="30" customHeight="1" x14ac:dyDescent="0.35"/>
    <row r="44" s="62" customFormat="1" ht="30" customHeight="1" x14ac:dyDescent="0.35"/>
    <row r="45" s="62" customFormat="1" ht="30" customHeight="1" x14ac:dyDescent="0.35"/>
    <row r="46" s="62" customFormat="1" ht="30" customHeight="1" x14ac:dyDescent="0.35"/>
    <row r="47" s="62" customFormat="1" ht="30" customHeight="1" x14ac:dyDescent="0.35"/>
    <row r="48" s="62" customFormat="1" ht="30" customHeight="1" x14ac:dyDescent="0.35"/>
    <row r="49" s="62" customFormat="1" ht="30" customHeight="1" x14ac:dyDescent="0.35"/>
    <row r="50" s="62" customFormat="1" ht="30" customHeight="1" x14ac:dyDescent="0.35"/>
    <row r="51" s="62" customFormat="1" ht="30" customHeight="1" x14ac:dyDescent="0.35"/>
    <row r="52" s="62" customFormat="1" ht="30" customHeight="1" x14ac:dyDescent="0.35"/>
    <row r="53" s="62" customFormat="1" ht="30" customHeight="1" x14ac:dyDescent="0.35"/>
    <row r="54" s="62" customFormat="1" ht="30" customHeight="1" x14ac:dyDescent="0.35"/>
    <row r="55" s="62" customFormat="1" ht="30" customHeight="1" x14ac:dyDescent="0.35"/>
    <row r="56" s="62" customFormat="1" ht="30" customHeight="1" x14ac:dyDescent="0.35"/>
    <row r="57" s="62" customFormat="1" ht="30" customHeight="1" x14ac:dyDescent="0.35"/>
    <row r="58" s="62" customFormat="1" ht="30" customHeight="1" x14ac:dyDescent="0.35"/>
    <row r="59" s="62" customFormat="1" ht="30" customHeight="1" x14ac:dyDescent="0.35"/>
    <row r="60" s="62" customFormat="1" ht="16.5" x14ac:dyDescent="0.35"/>
    <row r="61" s="62" customFormat="1" ht="16.5" x14ac:dyDescent="0.35"/>
    <row r="62" s="62" customFormat="1" ht="16.5" x14ac:dyDescent="0.35"/>
    <row r="63" s="62" customFormat="1" ht="16.5" x14ac:dyDescent="0.35"/>
    <row r="64" s="62" customFormat="1" ht="16.5" x14ac:dyDescent="0.35"/>
    <row r="65" s="62" customFormat="1" ht="16.5" x14ac:dyDescent="0.35"/>
    <row r="66" s="62" customFormat="1" ht="16.5" x14ac:dyDescent="0.35"/>
    <row r="67" s="62" customFormat="1" ht="16.5" x14ac:dyDescent="0.35"/>
    <row r="68" s="62" customFormat="1" ht="16.5" x14ac:dyDescent="0.35"/>
    <row r="69" s="62" customFormat="1" ht="16.5" x14ac:dyDescent="0.35"/>
    <row r="70" s="62" customFormat="1" ht="16.5" x14ac:dyDescent="0.35"/>
    <row r="71" s="62" customFormat="1" ht="16.5" x14ac:dyDescent="0.35"/>
    <row r="72" s="62" customFormat="1" ht="16.5" x14ac:dyDescent="0.35"/>
    <row r="73" s="62" customFormat="1" ht="16.5" x14ac:dyDescent="0.35"/>
    <row r="74" s="62" customFormat="1" ht="16.5" x14ac:dyDescent="0.35"/>
    <row r="75" s="62" customFormat="1" ht="16.5" x14ac:dyDescent="0.35"/>
    <row r="76" s="62" customFormat="1" ht="16.5" x14ac:dyDescent="0.35"/>
    <row r="77" s="62" customFormat="1" ht="16.5" x14ac:dyDescent="0.35"/>
    <row r="78" s="62" customFormat="1" ht="16.5" x14ac:dyDescent="0.35"/>
    <row r="79" s="62" customFormat="1" ht="16.5" x14ac:dyDescent="0.35"/>
    <row r="80" s="62" customFormat="1" ht="16.5" x14ac:dyDescent="0.35"/>
    <row r="81" s="62" customFormat="1" ht="16.5" x14ac:dyDescent="0.35"/>
    <row r="82" s="62" customFormat="1" ht="16.5" x14ac:dyDescent="0.35"/>
    <row r="83" s="62" customFormat="1" ht="16.5" x14ac:dyDescent="0.35"/>
    <row r="84" s="62" customFormat="1" ht="16.5" x14ac:dyDescent="0.35"/>
    <row r="85" s="62" customFormat="1" ht="16.5" x14ac:dyDescent="0.35"/>
    <row r="86" s="62" customFormat="1" ht="16.5" x14ac:dyDescent="0.35"/>
    <row r="87" s="62" customFormat="1" ht="16.5" x14ac:dyDescent="0.35"/>
    <row r="88" s="62" customFormat="1" ht="16.5" x14ac:dyDescent="0.35"/>
    <row r="89" s="62" customFormat="1" ht="16.5" x14ac:dyDescent="0.35"/>
    <row r="90" s="62" customFormat="1" ht="16.5" x14ac:dyDescent="0.35"/>
    <row r="91" s="62" customFormat="1" ht="16.5" x14ac:dyDescent="0.35"/>
    <row r="92" s="62" customFormat="1" ht="16.5" x14ac:dyDescent="0.35"/>
    <row r="93" s="62" customFormat="1" ht="16.5" x14ac:dyDescent="0.35"/>
    <row r="94" s="62" customFormat="1" ht="16.5" x14ac:dyDescent="0.35"/>
    <row r="95" s="62" customFormat="1" ht="16.5" x14ac:dyDescent="0.35"/>
    <row r="96" s="62" customFormat="1" ht="16.5" x14ac:dyDescent="0.35"/>
    <row r="97" s="62" customFormat="1" ht="16.5" x14ac:dyDescent="0.35"/>
    <row r="98" s="62" customFormat="1" ht="16.5" x14ac:dyDescent="0.35"/>
    <row r="99" s="62" customFormat="1" ht="16.5" x14ac:dyDescent="0.35"/>
    <row r="100" s="62" customFormat="1" ht="16.5" x14ac:dyDescent="0.35"/>
    <row r="101" s="62" customFormat="1" ht="16.5" x14ac:dyDescent="0.35"/>
    <row r="102" s="62" customFormat="1" ht="16.5" x14ac:dyDescent="0.35"/>
    <row r="103" s="62" customFormat="1" ht="16.5" x14ac:dyDescent="0.35"/>
    <row r="104" s="62" customFormat="1" ht="16.5" x14ac:dyDescent="0.35"/>
    <row r="105" s="62" customFormat="1" ht="16.5" x14ac:dyDescent="0.35"/>
    <row r="106" s="62" customFormat="1" ht="16.5" x14ac:dyDescent="0.35"/>
    <row r="107" s="62" customFormat="1" ht="16.5" x14ac:dyDescent="0.35"/>
    <row r="108" s="62" customFormat="1" ht="16.5" x14ac:dyDescent="0.35"/>
    <row r="109" s="62" customFormat="1" ht="16.5" x14ac:dyDescent="0.35"/>
    <row r="110" s="62" customFormat="1" ht="16.5" x14ac:dyDescent="0.35"/>
    <row r="111" s="62" customFormat="1" ht="16.5" x14ac:dyDescent="0.35"/>
    <row r="112" s="62" customFormat="1" ht="16.5" x14ac:dyDescent="0.35"/>
    <row r="113" s="62" customFormat="1" ht="16.5" x14ac:dyDescent="0.35"/>
    <row r="114" s="62" customFormat="1" ht="16.5" x14ac:dyDescent="0.35"/>
    <row r="115" s="62" customFormat="1" ht="16.5" x14ac:dyDescent="0.35"/>
    <row r="116" s="62" customFormat="1" ht="16.5" x14ac:dyDescent="0.35"/>
    <row r="117" s="62" customFormat="1" ht="16.5" x14ac:dyDescent="0.35"/>
    <row r="118" s="62" customFormat="1" ht="16.5" x14ac:dyDescent="0.35"/>
    <row r="119" s="62" customFormat="1" ht="16.5" x14ac:dyDescent="0.35"/>
    <row r="120" s="62" customFormat="1" ht="16.5" x14ac:dyDescent="0.35"/>
    <row r="121" s="62" customFormat="1" ht="16.5" x14ac:dyDescent="0.35"/>
    <row r="122" s="62" customFormat="1" ht="16.5" x14ac:dyDescent="0.35"/>
    <row r="123" s="62" customFormat="1" ht="16.5" x14ac:dyDescent="0.35"/>
    <row r="124" s="62" customFormat="1" ht="16.5" x14ac:dyDescent="0.35"/>
    <row r="125" s="62" customFormat="1" ht="16.5" x14ac:dyDescent="0.35"/>
    <row r="126" s="62" customFormat="1" ht="16.5" x14ac:dyDescent="0.35"/>
    <row r="127" s="62" customFormat="1" ht="16.5" x14ac:dyDescent="0.35"/>
    <row r="128" s="62" customFormat="1" ht="16.5" x14ac:dyDescent="0.35"/>
    <row r="129" s="62" customFormat="1" ht="16.5" x14ac:dyDescent="0.35"/>
    <row r="130" s="62" customFormat="1" ht="16.5" x14ac:dyDescent="0.35"/>
    <row r="131" s="62" customFormat="1" ht="16.5" x14ac:dyDescent="0.35"/>
    <row r="132" s="62" customFormat="1" ht="16.5" x14ac:dyDescent="0.35"/>
    <row r="133" s="62" customFormat="1" ht="16.5" x14ac:dyDescent="0.35"/>
    <row r="134" s="62" customFormat="1" ht="16.5" x14ac:dyDescent="0.35"/>
    <row r="135" s="62" customFormat="1" ht="16.5" x14ac:dyDescent="0.35"/>
    <row r="136" s="62" customFormat="1" ht="16.5" x14ac:dyDescent="0.35"/>
    <row r="137" s="62" customFormat="1" ht="16.5" x14ac:dyDescent="0.35"/>
    <row r="138" s="62" customFormat="1" ht="16.5" x14ac:dyDescent="0.35"/>
    <row r="139" s="62" customFormat="1" ht="16.5" x14ac:dyDescent="0.35"/>
    <row r="140" s="62" customFormat="1" ht="16.5" x14ac:dyDescent="0.35"/>
    <row r="141" s="62" customFormat="1" ht="16.5" x14ac:dyDescent="0.35"/>
    <row r="142" s="62" customFormat="1" ht="16.5" x14ac:dyDescent="0.35"/>
    <row r="143" s="62" customFormat="1" ht="16.5" x14ac:dyDescent="0.35"/>
    <row r="144" s="62" customFormat="1" ht="16.5" x14ac:dyDescent="0.35"/>
    <row r="145" s="62" customFormat="1" ht="16.5" x14ac:dyDescent="0.35"/>
    <row r="146" s="62" customFormat="1" ht="16.5" x14ac:dyDescent="0.35"/>
    <row r="147" s="62" customFormat="1" ht="16.5" x14ac:dyDescent="0.35"/>
    <row r="148" s="62" customFormat="1" ht="16.5" x14ac:dyDescent="0.35"/>
    <row r="149" s="62" customFormat="1" ht="16.5" x14ac:dyDescent="0.35"/>
    <row r="150" s="62" customFormat="1" ht="16.5" x14ac:dyDescent="0.35"/>
    <row r="151" s="62" customFormat="1" ht="16.5" x14ac:dyDescent="0.35"/>
    <row r="152" s="62" customFormat="1" ht="16.5" x14ac:dyDescent="0.35"/>
    <row r="153" s="62" customFormat="1" ht="16.5" x14ac:dyDescent="0.35"/>
    <row r="154" s="62" customFormat="1" ht="16.5" x14ac:dyDescent="0.35"/>
    <row r="155" s="62" customFormat="1" ht="16.5" x14ac:dyDescent="0.35"/>
    <row r="156" s="62" customFormat="1" ht="16.5" x14ac:dyDescent="0.35"/>
    <row r="157" s="62" customFormat="1" ht="16.5" x14ac:dyDescent="0.35"/>
    <row r="158" s="62" customFormat="1" ht="16.5" x14ac:dyDescent="0.35"/>
    <row r="159" s="62" customFormat="1" ht="16.5" x14ac:dyDescent="0.35"/>
    <row r="160" s="62" customFormat="1" ht="16.5" x14ac:dyDescent="0.35"/>
    <row r="161" s="62" customFormat="1" ht="16.5" x14ac:dyDescent="0.35"/>
    <row r="162" s="62" customFormat="1" ht="16.5" x14ac:dyDescent="0.35"/>
    <row r="163" s="62" customFormat="1" ht="16.5" x14ac:dyDescent="0.35"/>
    <row r="164" s="62" customFormat="1" ht="16.5" x14ac:dyDescent="0.35"/>
    <row r="165" s="62" customFormat="1" ht="16.5" x14ac:dyDescent="0.35"/>
    <row r="166" s="62" customFormat="1" ht="16.5" x14ac:dyDescent="0.35"/>
    <row r="167" s="62" customFormat="1" ht="16.5" x14ac:dyDescent="0.35"/>
    <row r="168" s="62" customFormat="1" ht="16.5" x14ac:dyDescent="0.35"/>
    <row r="169" s="62" customFormat="1" ht="16.5" x14ac:dyDescent="0.35"/>
    <row r="170" s="62" customFormat="1" ht="16.5" x14ac:dyDescent="0.35"/>
    <row r="171" s="62" customFormat="1" ht="16.5" x14ac:dyDescent="0.35"/>
    <row r="172" s="62" customFormat="1" ht="16.5" x14ac:dyDescent="0.35"/>
    <row r="173" s="62" customFormat="1" ht="16.5" x14ac:dyDescent="0.35"/>
    <row r="174" s="62" customFormat="1" ht="16.5" x14ac:dyDescent="0.35"/>
    <row r="175" s="62" customFormat="1" ht="16.5" x14ac:dyDescent="0.35"/>
    <row r="176" s="62" customFormat="1" ht="16.5" x14ac:dyDescent="0.35"/>
    <row r="177" s="62" customFormat="1" ht="16.5" x14ac:dyDescent="0.35"/>
    <row r="178" s="62" customFormat="1" ht="16.5" x14ac:dyDescent="0.35"/>
    <row r="179" s="62" customFormat="1" ht="16.5" x14ac:dyDescent="0.35"/>
    <row r="180" s="62" customFormat="1" ht="16.5" x14ac:dyDescent="0.35"/>
    <row r="181" s="62" customFormat="1" ht="16.5" x14ac:dyDescent="0.35"/>
    <row r="182" s="62" customFormat="1" ht="16.5" x14ac:dyDescent="0.35"/>
    <row r="183" s="62" customFormat="1" ht="16.5" x14ac:dyDescent="0.35"/>
    <row r="184" s="62" customFormat="1" ht="16.5" x14ac:dyDescent="0.35"/>
    <row r="185" s="62" customFormat="1" ht="16.5" x14ac:dyDescent="0.35"/>
    <row r="186" s="62" customFormat="1" ht="16.5" x14ac:dyDescent="0.35"/>
    <row r="187" s="62" customFormat="1" ht="16.5" x14ac:dyDescent="0.35"/>
    <row r="188" s="62" customFormat="1" ht="16.5" x14ac:dyDescent="0.35"/>
    <row r="189" s="62" customFormat="1" ht="16.5" x14ac:dyDescent="0.35"/>
    <row r="190" s="62" customFormat="1" ht="16.5" x14ac:dyDescent="0.35"/>
    <row r="191" s="62" customFormat="1" ht="16.5" x14ac:dyDescent="0.35"/>
    <row r="192" s="62" customFormat="1" ht="16.5" x14ac:dyDescent="0.35"/>
    <row r="193" s="62" customFormat="1" ht="16.5" x14ac:dyDescent="0.35"/>
    <row r="194" s="62" customFormat="1" ht="16.5" x14ac:dyDescent="0.35"/>
    <row r="195" s="62" customFormat="1" ht="16.5" x14ac:dyDescent="0.35"/>
    <row r="196" s="62" customFormat="1" ht="16.5" x14ac:dyDescent="0.35"/>
    <row r="197" s="62" customFormat="1" ht="16.5" x14ac:dyDescent="0.35"/>
    <row r="198" s="62" customFormat="1" ht="16.5" x14ac:dyDescent="0.35"/>
    <row r="199" s="62" customFormat="1" ht="16.5" x14ac:dyDescent="0.35"/>
    <row r="200" s="62" customFormat="1" ht="16.5" x14ac:dyDescent="0.35"/>
    <row r="201" s="62" customFormat="1" ht="16.5" x14ac:dyDescent="0.35"/>
    <row r="202" s="62" customFormat="1" ht="16.5" x14ac:dyDescent="0.35"/>
    <row r="203" s="62" customFormat="1" ht="16.5" x14ac:dyDescent="0.35"/>
    <row r="204" s="62" customFormat="1" ht="16.5" x14ac:dyDescent="0.35"/>
    <row r="205" s="62" customFormat="1" ht="16.5" x14ac:dyDescent="0.35"/>
    <row r="206" s="62" customFormat="1" ht="16.5" x14ac:dyDescent="0.35"/>
    <row r="207" s="62" customFormat="1" ht="16.5" x14ac:dyDescent="0.35"/>
    <row r="208" s="62" customFormat="1" ht="16.5" x14ac:dyDescent="0.35"/>
    <row r="209" s="62" customFormat="1" ht="16.5" x14ac:dyDescent="0.35"/>
    <row r="210" s="62" customFormat="1" ht="16.5" x14ac:dyDescent="0.35"/>
    <row r="211" s="62" customFormat="1" ht="16.5" x14ac:dyDescent="0.35"/>
    <row r="212" s="62" customFormat="1" ht="16.5" x14ac:dyDescent="0.35"/>
    <row r="213" s="62" customFormat="1" ht="16.5" x14ac:dyDescent="0.35"/>
    <row r="214" s="62" customFormat="1" ht="16.5" x14ac:dyDescent="0.35"/>
    <row r="215" s="62" customFormat="1" ht="16.5" x14ac:dyDescent="0.35"/>
    <row r="216" s="62" customFormat="1" ht="16.5" x14ac:dyDescent="0.35"/>
    <row r="217" s="62" customFormat="1" ht="16.5" x14ac:dyDescent="0.35"/>
  </sheetData>
  <mergeCells count="5">
    <mergeCell ref="A1:D1"/>
    <mergeCell ref="B5:D5"/>
    <mergeCell ref="E5:F5"/>
    <mergeCell ref="G5:G6"/>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6"/>
  </sheetPr>
  <dimension ref="A1:K217"/>
  <sheetViews>
    <sheetView showGridLines="0" zoomScale="90" zoomScaleNormal="90" zoomScaleSheetLayoutView="85" workbookViewId="0">
      <selection activeCell="A4" sqref="A4"/>
    </sheetView>
  </sheetViews>
  <sheetFormatPr baseColWidth="10" defaultColWidth="9.140625" defaultRowHeight="10.5" x14ac:dyDescent="0.15"/>
  <cols>
    <col min="1" max="1" width="46.7109375" style="5" bestFit="1" customWidth="1"/>
    <col min="2" max="2" width="13.140625" style="5" bestFit="1" customWidth="1"/>
    <col min="3" max="3" width="15.28515625" style="5" customWidth="1"/>
    <col min="4" max="4" width="21.85546875" style="5" customWidth="1"/>
    <col min="5" max="5" width="15.140625" style="5" bestFit="1" customWidth="1"/>
    <col min="6" max="6" width="18.85546875" style="5" customWidth="1"/>
    <col min="7" max="7" width="14.7109375" style="5" bestFit="1" customWidth="1"/>
    <col min="8" max="16384" width="9.140625" style="5"/>
  </cols>
  <sheetData>
    <row r="1" spans="1:11" ht="18" customHeight="1" x14ac:dyDescent="0.15">
      <c r="A1" s="689" t="str">
        <f>'Índice de Tablas'!A1:B1</f>
        <v>ESTADÍSTICAS  DE HOSPITALES. TABLAS NACIONALES. Año 2021</v>
      </c>
      <c r="B1" s="689"/>
      <c r="C1" s="689"/>
      <c r="D1" s="689"/>
      <c r="E1" s="38"/>
      <c r="F1" s="38"/>
      <c r="G1" s="38"/>
    </row>
    <row r="2" spans="1:11" ht="18" customHeight="1" x14ac:dyDescent="0.15">
      <c r="A2" s="39"/>
    </row>
    <row r="3" spans="1:11" s="6" customFormat="1" ht="18" customHeight="1" x14ac:dyDescent="0.2">
      <c r="A3" s="688" t="s">
        <v>478</v>
      </c>
      <c r="B3" s="688"/>
      <c r="C3" s="688"/>
      <c r="D3" s="688"/>
      <c r="E3" s="688"/>
      <c r="F3" s="688"/>
      <c r="G3" s="688"/>
      <c r="H3" s="89"/>
      <c r="I3" s="89"/>
      <c r="J3" s="89"/>
      <c r="K3" s="89"/>
    </row>
    <row r="4" spans="1:11" s="6" customFormat="1" ht="18" customHeight="1" x14ac:dyDescent="0.2"/>
    <row r="5" spans="1:11" s="70" customFormat="1" ht="33" customHeight="1" x14ac:dyDescent="0.2">
      <c r="A5" s="163"/>
      <c r="B5" s="698" t="s">
        <v>1</v>
      </c>
      <c r="C5" s="696"/>
      <c r="D5" s="696"/>
      <c r="E5" s="696" t="s">
        <v>2</v>
      </c>
      <c r="F5" s="696"/>
      <c r="G5" s="699" t="s">
        <v>0</v>
      </c>
    </row>
    <row r="6" spans="1:11" s="70" customFormat="1" ht="30" customHeight="1" thickBot="1" x14ac:dyDescent="0.25">
      <c r="A6" s="163"/>
      <c r="B6" s="240" t="s">
        <v>280</v>
      </c>
      <c r="C6" s="208" t="s">
        <v>272</v>
      </c>
      <c r="D6" s="208" t="s">
        <v>281</v>
      </c>
      <c r="E6" s="208" t="s">
        <v>4</v>
      </c>
      <c r="F6" s="124" t="s">
        <v>267</v>
      </c>
      <c r="G6" s="716"/>
    </row>
    <row r="7" spans="1:11" s="70" customFormat="1" ht="30" customHeight="1" thickTop="1" x14ac:dyDescent="0.2">
      <c r="A7" s="241" t="s">
        <v>240</v>
      </c>
      <c r="B7" s="295">
        <v>2926904</v>
      </c>
      <c r="C7" s="295">
        <v>86106</v>
      </c>
      <c r="D7" s="502">
        <v>355599</v>
      </c>
      <c r="E7" s="295">
        <v>1428342</v>
      </c>
      <c r="F7" s="502">
        <v>197461</v>
      </c>
      <c r="G7" s="584">
        <v>4994412</v>
      </c>
    </row>
    <row r="8" spans="1:11" s="70" customFormat="1" ht="30" customHeight="1" x14ac:dyDescent="0.2">
      <c r="A8" s="219" t="s">
        <v>343</v>
      </c>
      <c r="B8" s="296">
        <v>1155359</v>
      </c>
      <c r="C8" s="296">
        <v>27325</v>
      </c>
      <c r="D8" s="503">
        <v>97733</v>
      </c>
      <c r="E8" s="296">
        <v>612533</v>
      </c>
      <c r="F8" s="503">
        <v>76851</v>
      </c>
      <c r="G8" s="547">
        <v>1969801</v>
      </c>
    </row>
    <row r="9" spans="1:11" s="70" customFormat="1" ht="30" customHeight="1" x14ac:dyDescent="0.2">
      <c r="A9" s="221" t="s">
        <v>344</v>
      </c>
      <c r="B9" s="297">
        <v>1006203</v>
      </c>
      <c r="C9" s="297">
        <v>31026</v>
      </c>
      <c r="D9" s="504">
        <v>124552</v>
      </c>
      <c r="E9" s="297">
        <v>501368</v>
      </c>
      <c r="F9" s="504">
        <v>72402</v>
      </c>
      <c r="G9" s="547">
        <v>1735551</v>
      </c>
    </row>
    <row r="10" spans="1:11" s="70" customFormat="1" ht="30" customHeight="1" x14ac:dyDescent="0.2">
      <c r="A10" s="219" t="s">
        <v>345</v>
      </c>
      <c r="B10" s="296">
        <v>765342</v>
      </c>
      <c r="C10" s="296">
        <v>27755</v>
      </c>
      <c r="D10" s="503">
        <v>133314</v>
      </c>
      <c r="E10" s="296">
        <v>314441</v>
      </c>
      <c r="F10" s="503">
        <v>48208</v>
      </c>
      <c r="G10" s="547">
        <v>1289060</v>
      </c>
    </row>
    <row r="11" spans="1:11" s="70" customFormat="1" ht="30" customHeight="1" x14ac:dyDescent="0.2">
      <c r="A11" s="221" t="s">
        <v>241</v>
      </c>
      <c r="B11" s="451">
        <v>61.844593785384298</v>
      </c>
      <c r="C11" s="451">
        <v>1.8193936639139201</v>
      </c>
      <c r="D11" s="582">
        <v>7.5136990162604897</v>
      </c>
      <c r="E11" s="451">
        <v>30.1804332416107</v>
      </c>
      <c r="F11" s="582">
        <v>4.1722910397661703</v>
      </c>
      <c r="G11" s="585">
        <v>105.530410746936</v>
      </c>
    </row>
    <row r="12" spans="1:11" s="247" customFormat="1" ht="30" customHeight="1" thickBot="1" x14ac:dyDescent="0.25">
      <c r="A12" s="246" t="s">
        <v>346</v>
      </c>
      <c r="B12" s="452" t="s">
        <v>444</v>
      </c>
      <c r="C12" s="452">
        <v>0.531713252557797</v>
      </c>
      <c r="D12" s="583">
        <v>0.56032570798749404</v>
      </c>
      <c r="E12" s="452">
        <v>0.45010104129541101</v>
      </c>
      <c r="F12" s="583">
        <v>0.485095776969307</v>
      </c>
      <c r="G12" s="586">
        <v>0.46839031757306698</v>
      </c>
    </row>
    <row r="13" spans="1:11" s="251" customFormat="1" ht="30" customHeight="1" thickTop="1" x14ac:dyDescent="0.25">
      <c r="A13" s="248" t="s">
        <v>347</v>
      </c>
      <c r="B13" s="249"/>
      <c r="C13" s="249"/>
      <c r="D13" s="250"/>
      <c r="E13" s="250"/>
      <c r="F13" s="250"/>
      <c r="G13" s="250"/>
    </row>
    <row r="14" spans="1:11" s="195" customFormat="1" ht="30" customHeight="1" x14ac:dyDescent="0.25"/>
    <row r="15" spans="1:11" s="195" customFormat="1" ht="30" customHeight="1" x14ac:dyDescent="0.25"/>
    <row r="16" spans="1:11" s="195" customFormat="1" ht="30" customHeight="1" x14ac:dyDescent="0.25"/>
    <row r="17" s="195" customFormat="1" ht="30" customHeight="1" x14ac:dyDescent="0.25"/>
    <row r="18" s="195" customFormat="1" ht="30" customHeight="1" x14ac:dyDescent="0.25"/>
    <row r="19" s="195" customFormat="1" ht="30" customHeight="1" x14ac:dyDescent="0.25"/>
    <row r="20" s="195" customFormat="1" ht="30" customHeight="1" x14ac:dyDescent="0.25"/>
    <row r="21" s="195" customFormat="1" ht="30" customHeight="1" x14ac:dyDescent="0.25"/>
    <row r="22" s="195" customFormat="1" ht="30" customHeight="1" x14ac:dyDescent="0.25"/>
    <row r="23" s="195" customFormat="1" ht="30" customHeight="1" x14ac:dyDescent="0.25"/>
    <row r="24" s="195" customFormat="1" ht="30" customHeight="1" x14ac:dyDescent="0.25"/>
    <row r="25" s="195" customFormat="1" ht="30" customHeight="1" x14ac:dyDescent="0.25"/>
    <row r="26" s="195" customFormat="1" ht="30" customHeight="1" x14ac:dyDescent="0.25"/>
    <row r="27" s="195" customFormat="1" ht="30" customHeight="1" x14ac:dyDescent="0.25"/>
    <row r="28" s="195" customFormat="1" ht="30" customHeight="1" x14ac:dyDescent="0.25"/>
    <row r="29" s="195" customFormat="1" ht="30" customHeight="1" x14ac:dyDescent="0.25"/>
    <row r="30" s="195" customFormat="1" ht="30" customHeight="1" x14ac:dyDescent="0.25"/>
    <row r="31" s="195" customFormat="1" ht="30" customHeight="1" x14ac:dyDescent="0.25"/>
    <row r="32" s="195" customFormat="1" ht="30" customHeight="1" x14ac:dyDescent="0.25"/>
    <row r="33" s="195" customFormat="1" ht="30" customHeight="1" x14ac:dyDescent="0.25"/>
    <row r="34" s="195" customFormat="1" ht="30" customHeight="1" x14ac:dyDescent="0.25"/>
    <row r="35" s="195" customFormat="1" ht="30" customHeight="1" x14ac:dyDescent="0.25"/>
    <row r="36" s="195" customFormat="1" ht="30" customHeight="1" x14ac:dyDescent="0.25"/>
    <row r="37" s="195" customFormat="1" ht="30" customHeight="1" x14ac:dyDescent="0.25"/>
    <row r="38" s="195" customFormat="1" ht="30" customHeight="1" x14ac:dyDescent="0.25"/>
    <row r="39" s="195" customFormat="1" ht="30" customHeight="1" x14ac:dyDescent="0.25"/>
    <row r="40" s="195" customFormat="1" ht="30" customHeight="1" x14ac:dyDescent="0.25"/>
    <row r="41" s="195" customFormat="1" ht="30" customHeight="1" x14ac:dyDescent="0.25"/>
    <row r="42" s="195" customFormat="1" ht="30" customHeight="1" x14ac:dyDescent="0.25"/>
    <row r="43" s="195" customFormat="1" ht="30" customHeight="1" x14ac:dyDescent="0.25"/>
    <row r="44" s="195" customFormat="1" ht="30" customHeight="1" x14ac:dyDescent="0.25"/>
    <row r="45" s="195" customFormat="1" ht="30" customHeight="1" x14ac:dyDescent="0.25"/>
    <row r="46" s="195" customFormat="1" ht="30" customHeight="1" x14ac:dyDescent="0.25"/>
    <row r="47" s="195" customFormat="1" ht="30" customHeight="1" x14ac:dyDescent="0.25"/>
    <row r="48" s="195" customFormat="1" ht="30" customHeight="1" x14ac:dyDescent="0.25"/>
    <row r="49" s="195" customFormat="1" ht="30" customHeight="1" x14ac:dyDescent="0.25"/>
    <row r="50" s="195" customFormat="1" ht="30" customHeight="1" x14ac:dyDescent="0.25"/>
    <row r="51" s="195" customFormat="1" ht="30" customHeight="1" x14ac:dyDescent="0.25"/>
    <row r="52" s="195" customFormat="1" ht="30" customHeight="1" x14ac:dyDescent="0.25"/>
    <row r="53" s="195" customFormat="1" ht="30" customHeight="1" x14ac:dyDescent="0.25"/>
    <row r="54" s="195" customFormat="1" ht="30" customHeight="1" x14ac:dyDescent="0.25"/>
    <row r="55" s="195" customFormat="1" ht="30" customHeight="1" x14ac:dyDescent="0.25"/>
    <row r="56" s="195" customFormat="1" ht="30" customHeight="1" x14ac:dyDescent="0.25"/>
    <row r="57" s="195" customFormat="1" ht="30" customHeight="1" x14ac:dyDescent="0.25"/>
    <row r="58" s="195" customFormat="1" ht="30" customHeight="1" x14ac:dyDescent="0.25"/>
    <row r="59" s="195" customFormat="1" ht="30" customHeight="1" x14ac:dyDescent="0.25"/>
    <row r="60" s="195" customFormat="1" ht="12.75" x14ac:dyDescent="0.25"/>
    <row r="61" s="195" customFormat="1" ht="12.75" x14ac:dyDescent="0.25"/>
    <row r="62" s="195" customFormat="1" ht="12.75" x14ac:dyDescent="0.25"/>
    <row r="63" s="195" customFormat="1" ht="12.75" x14ac:dyDescent="0.25"/>
    <row r="64" s="195" customFormat="1" ht="12.75" x14ac:dyDescent="0.25"/>
    <row r="65" s="195" customFormat="1" ht="12.75" x14ac:dyDescent="0.25"/>
    <row r="66" s="195" customFormat="1" ht="12.75" x14ac:dyDescent="0.25"/>
    <row r="67" s="195" customFormat="1" ht="12.75" x14ac:dyDescent="0.25"/>
    <row r="68" s="195" customFormat="1" ht="12.75" x14ac:dyDescent="0.25"/>
    <row r="69" s="195" customFormat="1" ht="12.75" x14ac:dyDescent="0.25"/>
    <row r="70" s="195" customFormat="1" ht="12.75" x14ac:dyDescent="0.25"/>
    <row r="71" s="195" customFormat="1" ht="12.75" x14ac:dyDescent="0.25"/>
    <row r="72" s="195" customFormat="1" ht="12.75" x14ac:dyDescent="0.25"/>
    <row r="73" s="195" customFormat="1" ht="12.75" x14ac:dyDescent="0.25"/>
    <row r="74" s="195" customFormat="1" ht="12.75" x14ac:dyDescent="0.25"/>
    <row r="75" s="195" customFormat="1" ht="12.75" x14ac:dyDescent="0.25"/>
    <row r="76" s="195" customFormat="1" ht="12.75" x14ac:dyDescent="0.25"/>
    <row r="77" s="195" customFormat="1" ht="12.75" x14ac:dyDescent="0.25"/>
    <row r="78" s="195" customFormat="1" ht="12.75" x14ac:dyDescent="0.25"/>
    <row r="79" s="195" customFormat="1" ht="12.75" x14ac:dyDescent="0.25"/>
    <row r="80" s="195" customFormat="1" ht="12.75" x14ac:dyDescent="0.25"/>
    <row r="81" s="195" customFormat="1" ht="12.75" x14ac:dyDescent="0.25"/>
    <row r="82" s="195" customFormat="1" ht="12.75" x14ac:dyDescent="0.25"/>
    <row r="83" s="195" customFormat="1" ht="12.75" x14ac:dyDescent="0.25"/>
    <row r="84" s="195" customFormat="1" ht="12.75" x14ac:dyDescent="0.25"/>
    <row r="85" s="195" customFormat="1" ht="12.75" x14ac:dyDescent="0.25"/>
    <row r="86" s="195" customFormat="1" ht="12.75" x14ac:dyDescent="0.25"/>
    <row r="87" s="195" customFormat="1" ht="12.75" x14ac:dyDescent="0.25"/>
    <row r="88" s="195" customFormat="1" ht="12.75" x14ac:dyDescent="0.25"/>
    <row r="89" s="195" customFormat="1" ht="12.75" x14ac:dyDescent="0.25"/>
    <row r="90" s="195" customFormat="1" ht="12.75" x14ac:dyDescent="0.25"/>
    <row r="91" s="195" customFormat="1" ht="12.75" x14ac:dyDescent="0.25"/>
    <row r="92" s="195" customFormat="1" ht="12.75" x14ac:dyDescent="0.25"/>
    <row r="93" s="195" customFormat="1" ht="12.75" x14ac:dyDescent="0.25"/>
    <row r="94" s="195" customFormat="1" ht="12.75" x14ac:dyDescent="0.25"/>
    <row r="95" s="195" customFormat="1" ht="12.75" x14ac:dyDescent="0.25"/>
    <row r="96" s="195" customFormat="1" ht="12.75" x14ac:dyDescent="0.25"/>
    <row r="97" s="195" customFormat="1" ht="12.75" x14ac:dyDescent="0.25"/>
    <row r="98" s="195" customFormat="1" ht="12.75" x14ac:dyDescent="0.25"/>
    <row r="99" s="195" customFormat="1" ht="12.75" x14ac:dyDescent="0.25"/>
    <row r="100" s="195" customFormat="1" ht="12.75" x14ac:dyDescent="0.25"/>
    <row r="101" s="195" customFormat="1" ht="12.75" x14ac:dyDescent="0.25"/>
    <row r="102" s="195" customFormat="1" ht="12.75" x14ac:dyDescent="0.25"/>
    <row r="103" s="195" customFormat="1" ht="12.75" x14ac:dyDescent="0.25"/>
    <row r="104" s="195" customFormat="1" ht="12.75" x14ac:dyDescent="0.25"/>
    <row r="105" s="195" customFormat="1" ht="12.75" x14ac:dyDescent="0.25"/>
    <row r="106" s="195" customFormat="1" ht="12.75" x14ac:dyDescent="0.25"/>
    <row r="107" s="195" customFormat="1" ht="12.75" x14ac:dyDescent="0.25"/>
    <row r="108" s="195" customFormat="1" ht="12.75" x14ac:dyDescent="0.25"/>
    <row r="109" s="195" customFormat="1" ht="12.75" x14ac:dyDescent="0.25"/>
    <row r="110" s="195" customFormat="1" ht="12.75" x14ac:dyDescent="0.25"/>
    <row r="111" s="195" customFormat="1" ht="12.75" x14ac:dyDescent="0.25"/>
    <row r="112" s="195" customFormat="1" ht="12.75" x14ac:dyDescent="0.25"/>
    <row r="113" s="195" customFormat="1" ht="12.75" x14ac:dyDescent="0.25"/>
    <row r="114" s="195" customFormat="1" ht="12.75" x14ac:dyDescent="0.25"/>
    <row r="115" s="195" customFormat="1" ht="12.75" x14ac:dyDescent="0.25"/>
    <row r="116" s="195" customFormat="1" ht="12.75" x14ac:dyDescent="0.25"/>
    <row r="117" s="195" customFormat="1" ht="12.75" x14ac:dyDescent="0.25"/>
    <row r="118" s="195" customFormat="1" ht="12.75" x14ac:dyDescent="0.25"/>
    <row r="119" s="195" customFormat="1" ht="12.75" x14ac:dyDescent="0.25"/>
    <row r="120" s="195" customFormat="1" ht="12.75" x14ac:dyDescent="0.25"/>
    <row r="121" s="195" customFormat="1" ht="12.75" x14ac:dyDescent="0.25"/>
    <row r="122" s="195" customFormat="1" ht="12.75" x14ac:dyDescent="0.25"/>
    <row r="123" s="195" customFormat="1" ht="12.75" x14ac:dyDescent="0.25"/>
    <row r="124" s="195" customFormat="1" ht="12.75" x14ac:dyDescent="0.25"/>
    <row r="125" s="195" customFormat="1" ht="12.75" x14ac:dyDescent="0.25"/>
    <row r="126" s="195" customFormat="1" ht="12.75" x14ac:dyDescent="0.25"/>
    <row r="127" s="195" customFormat="1" ht="12.75" x14ac:dyDescent="0.25"/>
    <row r="128" s="195" customFormat="1" ht="12.75" x14ac:dyDescent="0.25"/>
    <row r="129" s="195" customFormat="1" ht="12.75" x14ac:dyDescent="0.25"/>
    <row r="130" s="195" customFormat="1" ht="12.75" x14ac:dyDescent="0.25"/>
    <row r="131" s="195" customFormat="1" ht="12.75" x14ac:dyDescent="0.25"/>
    <row r="132" s="195" customFormat="1" ht="12.75" x14ac:dyDescent="0.25"/>
    <row r="133" s="195" customFormat="1" ht="12.75" x14ac:dyDescent="0.25"/>
    <row r="134" s="195" customFormat="1" ht="12.75" x14ac:dyDescent="0.25"/>
    <row r="135" s="195" customFormat="1" ht="12.75" x14ac:dyDescent="0.25"/>
    <row r="136" s="195" customFormat="1" ht="12.75" x14ac:dyDescent="0.25"/>
    <row r="137" s="195" customFormat="1" ht="12.75" x14ac:dyDescent="0.25"/>
    <row r="138" s="195" customFormat="1" ht="12.75" x14ac:dyDescent="0.25"/>
    <row r="139" s="195" customFormat="1" ht="12.75" x14ac:dyDescent="0.25"/>
    <row r="140" s="195" customFormat="1" ht="12.75" x14ac:dyDescent="0.25"/>
    <row r="141" s="195" customFormat="1" ht="12.75" x14ac:dyDescent="0.25"/>
    <row r="142" s="195" customFormat="1" ht="12.75" x14ac:dyDescent="0.25"/>
    <row r="143" s="195" customFormat="1" ht="12.75" x14ac:dyDescent="0.25"/>
    <row r="144" s="195" customFormat="1" ht="12.75" x14ac:dyDescent="0.25"/>
    <row r="145" s="195" customFormat="1" ht="12.75" x14ac:dyDescent="0.25"/>
    <row r="146" s="195" customFormat="1" ht="12.75" x14ac:dyDescent="0.25"/>
    <row r="147" s="195" customFormat="1" ht="12.75" x14ac:dyDescent="0.25"/>
    <row r="148" s="195" customFormat="1" ht="12.75" x14ac:dyDescent="0.25"/>
    <row r="149" s="195" customFormat="1" ht="12.75" x14ac:dyDescent="0.25"/>
    <row r="150" s="195" customFormat="1" ht="12.75" x14ac:dyDescent="0.25"/>
    <row r="151" s="195" customFormat="1" ht="12.75" x14ac:dyDescent="0.25"/>
    <row r="152" s="195" customFormat="1" ht="12.75" x14ac:dyDescent="0.25"/>
    <row r="153" s="195" customFormat="1" ht="12.75" x14ac:dyDescent="0.25"/>
    <row r="154" s="195" customFormat="1" ht="12.75" x14ac:dyDescent="0.25"/>
    <row r="155" s="195" customFormat="1" ht="12.75" x14ac:dyDescent="0.25"/>
    <row r="156" s="195" customFormat="1" ht="12.75" x14ac:dyDescent="0.25"/>
    <row r="157" s="195" customFormat="1" ht="12.75" x14ac:dyDescent="0.25"/>
    <row r="158" s="195" customFormat="1" ht="12.75" x14ac:dyDescent="0.25"/>
    <row r="159" s="195" customFormat="1" ht="12.75" x14ac:dyDescent="0.25"/>
    <row r="160" s="195" customFormat="1" ht="12.75" x14ac:dyDescent="0.25"/>
    <row r="161" s="195" customFormat="1" ht="12.75" x14ac:dyDescent="0.25"/>
    <row r="162" s="195" customFormat="1" ht="12.75" x14ac:dyDescent="0.25"/>
    <row r="163" s="195" customFormat="1" ht="12.75" x14ac:dyDescent="0.25"/>
    <row r="164" s="195" customFormat="1" ht="12.75" x14ac:dyDescent="0.25"/>
    <row r="165" s="195" customFormat="1" ht="12.75" x14ac:dyDescent="0.25"/>
    <row r="166" s="195" customFormat="1" ht="12.75" x14ac:dyDescent="0.25"/>
    <row r="167" s="195" customFormat="1" ht="12.75" x14ac:dyDescent="0.25"/>
    <row r="168" s="195" customFormat="1" ht="12.75" x14ac:dyDescent="0.25"/>
    <row r="169" s="195" customFormat="1" ht="12.75" x14ac:dyDescent="0.25"/>
    <row r="170" s="195" customFormat="1" ht="12.75" x14ac:dyDescent="0.25"/>
    <row r="171" s="195" customFormat="1" ht="12.75" x14ac:dyDescent="0.25"/>
    <row r="172" s="195" customFormat="1" ht="12.75" x14ac:dyDescent="0.25"/>
    <row r="173" s="195" customFormat="1" ht="12.75" x14ac:dyDescent="0.25"/>
    <row r="174" s="195" customFormat="1" ht="12.75" x14ac:dyDescent="0.25"/>
    <row r="175" s="195" customFormat="1" ht="12.75" x14ac:dyDescent="0.25"/>
    <row r="176"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195" customFormat="1" ht="12.75" x14ac:dyDescent="0.25"/>
    <row r="210" s="195" customFormat="1" ht="12.75" x14ac:dyDescent="0.25"/>
    <row r="211" s="195" customFormat="1" ht="12.75" x14ac:dyDescent="0.25"/>
    <row r="212" s="195" customFormat="1" ht="12.75" x14ac:dyDescent="0.25"/>
    <row r="213" s="195" customFormat="1" ht="12.75" x14ac:dyDescent="0.25"/>
    <row r="214" s="195" customFormat="1" ht="12.75" x14ac:dyDescent="0.25"/>
    <row r="215" s="195" customFormat="1" ht="12.75" x14ac:dyDescent="0.25"/>
    <row r="216" s="195" customFormat="1" ht="12.75" x14ac:dyDescent="0.25"/>
    <row r="217" s="195" customFormat="1" ht="12.75" x14ac:dyDescent="0.25"/>
  </sheetData>
  <mergeCells count="5">
    <mergeCell ref="A1:D1"/>
    <mergeCell ref="B5:D5"/>
    <mergeCell ref="E5:F5"/>
    <mergeCell ref="G5:G6"/>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6"/>
  </sheetPr>
  <dimension ref="A1:L217"/>
  <sheetViews>
    <sheetView showGridLines="0" zoomScale="90" zoomScaleNormal="90" zoomScaleSheetLayoutView="85" workbookViewId="0">
      <selection sqref="A1:D1"/>
    </sheetView>
  </sheetViews>
  <sheetFormatPr baseColWidth="10" defaultColWidth="2" defaultRowHeight="12.75" x14ac:dyDescent="0.2"/>
  <cols>
    <col min="1" max="1" width="30.7109375" style="8" customWidth="1"/>
    <col min="2" max="5" width="17.140625" style="8" customWidth="1"/>
    <col min="6" max="6" width="4.42578125" style="8" customWidth="1"/>
    <col min="7" max="7" width="30.7109375" style="8" customWidth="1"/>
    <col min="8" max="11" width="17.140625" style="8" customWidth="1"/>
    <col min="12" max="16384" width="2" style="8"/>
  </cols>
  <sheetData>
    <row r="1" spans="1:12" ht="18" customHeight="1" x14ac:dyDescent="0.2">
      <c r="A1" s="689" t="str">
        <f>'Índice de Tablas'!A1:B1</f>
        <v>ESTADÍSTICAS  DE HOSPITALES. TABLAS NACIONALES. Año 2021</v>
      </c>
      <c r="B1" s="689"/>
      <c r="C1" s="689"/>
      <c r="D1" s="689"/>
      <c r="F1" s="38"/>
      <c r="G1" s="689" t="s">
        <v>437</v>
      </c>
      <c r="H1" s="689"/>
      <c r="I1" s="689"/>
      <c r="J1" s="689"/>
    </row>
    <row r="2" spans="1:12" ht="18" customHeight="1" x14ac:dyDescent="0.2"/>
    <row r="3" spans="1:12" s="6" customFormat="1" ht="18" customHeight="1" x14ac:dyDescent="0.2">
      <c r="A3" s="460" t="s">
        <v>479</v>
      </c>
      <c r="B3" s="460"/>
      <c r="C3" s="460"/>
      <c r="D3" s="460"/>
      <c r="E3" s="460"/>
      <c r="F3" s="460"/>
      <c r="G3" s="460" t="s">
        <v>479</v>
      </c>
      <c r="H3" s="460"/>
      <c r="I3" s="460"/>
      <c r="J3" s="460"/>
      <c r="K3" s="460"/>
      <c r="L3" s="460"/>
    </row>
    <row r="4" spans="1:12" s="6" customFormat="1" ht="18" customHeight="1" x14ac:dyDescent="0.2">
      <c r="A4" s="4"/>
      <c r="B4" s="4"/>
      <c r="C4" s="4"/>
      <c r="F4" s="4"/>
      <c r="G4" s="4"/>
      <c r="H4" s="4"/>
      <c r="I4" s="4"/>
    </row>
    <row r="5" spans="1:12" s="234" customFormat="1" ht="20.100000000000001" customHeight="1" x14ac:dyDescent="0.2">
      <c r="B5" s="121"/>
      <c r="C5" s="121"/>
      <c r="D5" s="121"/>
      <c r="E5" s="121"/>
      <c r="F5" s="122"/>
      <c r="H5" s="121"/>
      <c r="I5" s="121"/>
      <c r="J5" s="121"/>
      <c r="K5" s="121"/>
    </row>
    <row r="6" spans="1:12" s="234" customFormat="1" ht="30" customHeight="1" thickBot="1" x14ac:dyDescent="0.25">
      <c r="A6" s="233" t="s">
        <v>1</v>
      </c>
      <c r="B6" s="235" t="s">
        <v>132</v>
      </c>
      <c r="C6" s="236" t="s">
        <v>131</v>
      </c>
      <c r="D6" s="236" t="s">
        <v>130</v>
      </c>
      <c r="E6" s="263" t="s">
        <v>0</v>
      </c>
      <c r="F6" s="558"/>
      <c r="G6" s="233" t="s">
        <v>2</v>
      </c>
      <c r="H6" s="235" t="s">
        <v>132</v>
      </c>
      <c r="I6" s="236" t="s">
        <v>131</v>
      </c>
      <c r="J6" s="236" t="s">
        <v>130</v>
      </c>
      <c r="K6" s="237" t="s">
        <v>0</v>
      </c>
    </row>
    <row r="7" spans="1:12" s="70" customFormat="1" ht="30" customHeight="1" thickTop="1" x14ac:dyDescent="0.2">
      <c r="A7" s="113" t="s">
        <v>93</v>
      </c>
      <c r="B7" s="218">
        <v>44233</v>
      </c>
      <c r="C7" s="218">
        <v>21332</v>
      </c>
      <c r="D7" s="218">
        <v>6347</v>
      </c>
      <c r="E7" s="225">
        <v>71912</v>
      </c>
      <c r="F7" s="122"/>
      <c r="G7" s="553" t="s">
        <v>93</v>
      </c>
      <c r="H7" s="218">
        <v>13660</v>
      </c>
      <c r="I7" s="218">
        <v>17966</v>
      </c>
      <c r="J7" s="218">
        <v>4642</v>
      </c>
      <c r="K7" s="225">
        <v>36268</v>
      </c>
    </row>
    <row r="8" spans="1:12" s="70" customFormat="1" ht="30" customHeight="1" x14ac:dyDescent="0.2">
      <c r="A8" s="115" t="s">
        <v>129</v>
      </c>
      <c r="B8" s="220">
        <v>29997</v>
      </c>
      <c r="C8" s="220">
        <v>2761</v>
      </c>
      <c r="D8" s="220">
        <v>1113</v>
      </c>
      <c r="E8" s="227">
        <v>33871</v>
      </c>
      <c r="F8" s="122"/>
      <c r="G8" s="551" t="s">
        <v>129</v>
      </c>
      <c r="H8" s="220">
        <v>6942</v>
      </c>
      <c r="I8" s="220">
        <v>1211</v>
      </c>
      <c r="J8" s="220">
        <v>306</v>
      </c>
      <c r="K8" s="227">
        <v>8459</v>
      </c>
    </row>
    <row r="9" spans="1:12" s="70" customFormat="1" ht="30" customHeight="1" x14ac:dyDescent="0.2">
      <c r="A9" s="117" t="s">
        <v>128</v>
      </c>
      <c r="B9" s="222">
        <v>305089</v>
      </c>
      <c r="C9" s="222">
        <v>150266</v>
      </c>
      <c r="D9" s="222">
        <v>114535</v>
      </c>
      <c r="E9" s="229">
        <v>569890</v>
      </c>
      <c r="F9" s="122"/>
      <c r="G9" s="117" t="s">
        <v>128</v>
      </c>
      <c r="H9" s="222">
        <v>132955</v>
      </c>
      <c r="I9" s="222">
        <v>77429</v>
      </c>
      <c r="J9" s="222">
        <v>81658</v>
      </c>
      <c r="K9" s="229">
        <v>292042</v>
      </c>
    </row>
    <row r="10" spans="1:12" s="70" customFormat="1" ht="30" customHeight="1" x14ac:dyDescent="0.2">
      <c r="A10" s="115" t="s">
        <v>127</v>
      </c>
      <c r="B10" s="220">
        <v>18659</v>
      </c>
      <c r="C10" s="220">
        <v>41199</v>
      </c>
      <c r="D10" s="220">
        <v>82063</v>
      </c>
      <c r="E10" s="227">
        <v>141921</v>
      </c>
      <c r="F10" s="122"/>
      <c r="G10" s="115" t="s">
        <v>127</v>
      </c>
      <c r="H10" s="220">
        <v>7058</v>
      </c>
      <c r="I10" s="220">
        <v>15344</v>
      </c>
      <c r="J10" s="220">
        <v>7670</v>
      </c>
      <c r="K10" s="227">
        <v>30072</v>
      </c>
    </row>
    <row r="11" spans="1:12" s="70" customFormat="1" ht="30" customHeight="1" x14ac:dyDescent="0.2">
      <c r="A11" s="117" t="s">
        <v>84</v>
      </c>
      <c r="B11" s="222">
        <v>30410</v>
      </c>
      <c r="C11" s="222">
        <v>26955</v>
      </c>
      <c r="D11" s="222">
        <v>4550</v>
      </c>
      <c r="E11" s="229">
        <v>61915</v>
      </c>
      <c r="F11" s="122"/>
      <c r="G11" s="117" t="s">
        <v>84</v>
      </c>
      <c r="H11" s="222">
        <v>6206</v>
      </c>
      <c r="I11" s="222">
        <v>4904</v>
      </c>
      <c r="J11" s="222">
        <v>2514</v>
      </c>
      <c r="K11" s="229">
        <v>13624</v>
      </c>
    </row>
    <row r="12" spans="1:12" s="70" customFormat="1" ht="30" customHeight="1" x14ac:dyDescent="0.2">
      <c r="A12" s="115" t="s">
        <v>126</v>
      </c>
      <c r="B12" s="220" t="s">
        <v>444</v>
      </c>
      <c r="C12" s="220">
        <v>26213</v>
      </c>
      <c r="D12" s="220">
        <v>18367</v>
      </c>
      <c r="E12" s="227">
        <v>76856</v>
      </c>
      <c r="F12" s="122"/>
      <c r="G12" s="115" t="s">
        <v>126</v>
      </c>
      <c r="H12" s="220">
        <v>79186</v>
      </c>
      <c r="I12" s="220">
        <v>36641</v>
      </c>
      <c r="J12" s="220">
        <v>32215</v>
      </c>
      <c r="K12" s="227">
        <v>148042</v>
      </c>
    </row>
    <row r="13" spans="1:12" s="70" customFormat="1" ht="30" customHeight="1" x14ac:dyDescent="0.2">
      <c r="A13" s="117" t="s">
        <v>48</v>
      </c>
      <c r="B13" s="222">
        <v>20535</v>
      </c>
      <c r="C13" s="222">
        <v>524</v>
      </c>
      <c r="D13" s="222">
        <v>679</v>
      </c>
      <c r="E13" s="229">
        <v>21738</v>
      </c>
      <c r="F13" s="122"/>
      <c r="G13" s="117" t="s">
        <v>48</v>
      </c>
      <c r="H13" s="222">
        <v>3889</v>
      </c>
      <c r="I13" s="222">
        <v>249</v>
      </c>
      <c r="J13" s="222">
        <v>126</v>
      </c>
      <c r="K13" s="229">
        <v>4264</v>
      </c>
    </row>
    <row r="14" spans="1:12" s="70" customFormat="1" ht="30" customHeight="1" x14ac:dyDescent="0.2">
      <c r="A14" s="115" t="s">
        <v>125</v>
      </c>
      <c r="B14" s="220">
        <v>3906</v>
      </c>
      <c r="C14" s="220">
        <v>67422</v>
      </c>
      <c r="D14" s="220">
        <v>224671</v>
      </c>
      <c r="E14" s="227">
        <v>295999</v>
      </c>
      <c r="F14" s="122"/>
      <c r="G14" s="115" t="s">
        <v>125</v>
      </c>
      <c r="H14" s="220">
        <v>2295</v>
      </c>
      <c r="I14" s="220">
        <v>35523</v>
      </c>
      <c r="J14" s="220">
        <v>37335</v>
      </c>
      <c r="K14" s="227">
        <v>75153</v>
      </c>
    </row>
    <row r="15" spans="1:12" s="70" customFormat="1" ht="30" customHeight="1" x14ac:dyDescent="0.2">
      <c r="A15" s="117" t="s">
        <v>46</v>
      </c>
      <c r="B15" s="222">
        <v>140175</v>
      </c>
      <c r="C15" s="222">
        <v>74059</v>
      </c>
      <c r="D15" s="222">
        <v>47851</v>
      </c>
      <c r="E15" s="229">
        <v>262085</v>
      </c>
      <c r="F15" s="122"/>
      <c r="G15" s="117" t="s">
        <v>46</v>
      </c>
      <c r="H15" s="222">
        <v>70395</v>
      </c>
      <c r="I15" s="222">
        <v>29535</v>
      </c>
      <c r="J15" s="222">
        <v>11581</v>
      </c>
      <c r="K15" s="229">
        <v>111511</v>
      </c>
    </row>
    <row r="16" spans="1:12" s="70" customFormat="1" ht="30" customHeight="1" x14ac:dyDescent="0.2">
      <c r="A16" s="115" t="s">
        <v>47</v>
      </c>
      <c r="B16" s="220">
        <v>42322</v>
      </c>
      <c r="C16" s="220">
        <v>3045</v>
      </c>
      <c r="D16" s="220">
        <v>3297</v>
      </c>
      <c r="E16" s="227">
        <v>72574</v>
      </c>
      <c r="F16" s="122"/>
      <c r="G16" s="115" t="s">
        <v>47</v>
      </c>
      <c r="H16" s="220">
        <v>25472</v>
      </c>
      <c r="I16" s="220">
        <v>6144</v>
      </c>
      <c r="J16" s="220">
        <v>3169</v>
      </c>
      <c r="K16" s="227">
        <v>33545</v>
      </c>
    </row>
    <row r="17" spans="1:11" s="70" customFormat="1" ht="30" customHeight="1" x14ac:dyDescent="0.2">
      <c r="A17" s="117" t="s">
        <v>45</v>
      </c>
      <c r="B17" s="222">
        <v>17449</v>
      </c>
      <c r="C17" s="222">
        <v>425178</v>
      </c>
      <c r="D17" s="222">
        <v>141758</v>
      </c>
      <c r="E17" s="229">
        <v>584385</v>
      </c>
      <c r="F17" s="122"/>
      <c r="G17" s="117" t="s">
        <v>45</v>
      </c>
      <c r="H17" s="222">
        <v>13437</v>
      </c>
      <c r="I17" s="222">
        <v>124921</v>
      </c>
      <c r="J17" s="222">
        <v>44997</v>
      </c>
      <c r="K17" s="229">
        <v>183355</v>
      </c>
    </row>
    <row r="18" spans="1:11" s="70" customFormat="1" ht="30" customHeight="1" x14ac:dyDescent="0.2">
      <c r="A18" s="115" t="s">
        <v>79</v>
      </c>
      <c r="B18" s="220">
        <v>59474</v>
      </c>
      <c r="C18" s="220">
        <v>52054</v>
      </c>
      <c r="D18" s="220">
        <v>23920</v>
      </c>
      <c r="E18" s="227">
        <v>135448</v>
      </c>
      <c r="F18" s="122"/>
      <c r="G18" s="115" t="s">
        <v>79</v>
      </c>
      <c r="H18" s="220">
        <v>32578</v>
      </c>
      <c r="I18" s="220">
        <v>15424</v>
      </c>
      <c r="J18" s="220">
        <v>7265</v>
      </c>
      <c r="K18" s="227">
        <v>55267</v>
      </c>
    </row>
    <row r="19" spans="1:11" s="70" customFormat="1" ht="30" customHeight="1" x14ac:dyDescent="0.2">
      <c r="A19" s="117" t="s">
        <v>135</v>
      </c>
      <c r="B19" s="222">
        <v>344404</v>
      </c>
      <c r="C19" s="222">
        <v>159426</v>
      </c>
      <c r="D19" s="222">
        <v>50823</v>
      </c>
      <c r="E19" s="229">
        <v>554653</v>
      </c>
      <c r="F19" s="122"/>
      <c r="G19" s="117" t="s">
        <v>135</v>
      </c>
      <c r="H19" s="222">
        <v>193834</v>
      </c>
      <c r="I19" s="222">
        <v>91323</v>
      </c>
      <c r="J19" s="222">
        <v>36237</v>
      </c>
      <c r="K19" s="229">
        <v>321394</v>
      </c>
    </row>
    <row r="20" spans="1:11" s="70" customFormat="1" ht="30" customHeight="1" x14ac:dyDescent="0.2">
      <c r="A20" s="115" t="s">
        <v>44</v>
      </c>
      <c r="B20" s="220">
        <v>151358</v>
      </c>
      <c r="C20" s="220">
        <v>60523</v>
      </c>
      <c r="D20" s="220">
        <v>78663</v>
      </c>
      <c r="E20" s="227">
        <v>290544</v>
      </c>
      <c r="F20" s="122"/>
      <c r="G20" s="115" t="s">
        <v>44</v>
      </c>
      <c r="H20" s="220">
        <v>55902</v>
      </c>
      <c r="I20" s="220">
        <v>40082</v>
      </c>
      <c r="J20" s="220">
        <v>30128</v>
      </c>
      <c r="K20" s="227">
        <v>126112</v>
      </c>
    </row>
    <row r="21" spans="1:11" s="70" customFormat="1" ht="30" customHeight="1" x14ac:dyDescent="0.2">
      <c r="A21" s="117" t="s">
        <v>115</v>
      </c>
      <c r="B21" s="222">
        <v>40130</v>
      </c>
      <c r="C21" s="222">
        <v>50824</v>
      </c>
      <c r="D21" s="222">
        <v>127774</v>
      </c>
      <c r="E21" s="229">
        <v>218728</v>
      </c>
      <c r="F21" s="122"/>
      <c r="G21" s="117" t="s">
        <v>115</v>
      </c>
      <c r="H21" s="222">
        <v>45575</v>
      </c>
      <c r="I21" s="222">
        <v>77074</v>
      </c>
      <c r="J21" s="222">
        <v>62806</v>
      </c>
      <c r="K21" s="229">
        <v>185455</v>
      </c>
    </row>
    <row r="22" spans="1:11" s="70" customFormat="1" ht="30" customHeight="1" thickBot="1" x14ac:dyDescent="0.25">
      <c r="A22" s="131" t="s">
        <v>0</v>
      </c>
      <c r="B22" s="223">
        <v>1280417</v>
      </c>
      <c r="C22" s="223">
        <v>1161781</v>
      </c>
      <c r="D22" s="223">
        <v>926411</v>
      </c>
      <c r="E22" s="223">
        <v>3368609</v>
      </c>
      <c r="F22" s="122"/>
      <c r="G22" s="131" t="s">
        <v>0</v>
      </c>
      <c r="H22" s="223">
        <v>689384</v>
      </c>
      <c r="I22" s="223">
        <v>573770</v>
      </c>
      <c r="J22" s="223">
        <v>362649</v>
      </c>
      <c r="K22" s="223">
        <v>1625803</v>
      </c>
    </row>
    <row r="23" spans="1:11" s="234" customFormat="1" ht="30" customHeight="1" thickTop="1" x14ac:dyDescent="0.2"/>
    <row r="24" spans="1:11" s="239" customFormat="1" ht="30" customHeight="1" x14ac:dyDescent="0.35"/>
    <row r="25" spans="1:11" s="239" customFormat="1" ht="30" customHeight="1" x14ac:dyDescent="0.35"/>
    <row r="26" spans="1:11" s="239" customFormat="1" ht="30" customHeight="1" x14ac:dyDescent="0.35"/>
    <row r="27" spans="1:11" s="239" customFormat="1" ht="30" customHeight="1" x14ac:dyDescent="0.35"/>
    <row r="28" spans="1:11" s="239" customFormat="1" ht="30" customHeight="1" x14ac:dyDescent="0.35"/>
    <row r="29" spans="1:11" s="239" customFormat="1" ht="30" customHeight="1" x14ac:dyDescent="0.35"/>
    <row r="30" spans="1:11" s="239" customFormat="1" ht="30" customHeight="1" x14ac:dyDescent="0.35"/>
    <row r="31" spans="1:11" s="239" customFormat="1" ht="30" customHeight="1" x14ac:dyDescent="0.35"/>
    <row r="32" spans="1:11" s="239" customFormat="1" ht="30" customHeight="1" x14ac:dyDescent="0.35"/>
    <row r="33" s="239" customFormat="1" ht="30" customHeight="1" x14ac:dyDescent="0.35"/>
    <row r="34" s="239" customFormat="1" ht="30" customHeight="1" x14ac:dyDescent="0.35"/>
    <row r="35" s="239" customFormat="1" ht="30" customHeight="1" x14ac:dyDescent="0.35"/>
    <row r="36" s="239" customFormat="1" ht="30" customHeight="1" x14ac:dyDescent="0.35"/>
    <row r="37" s="239" customFormat="1" ht="30" customHeight="1" x14ac:dyDescent="0.35"/>
    <row r="38" s="239" customFormat="1" ht="30" customHeight="1" x14ac:dyDescent="0.35"/>
    <row r="39" s="239" customFormat="1" ht="30" customHeight="1" x14ac:dyDescent="0.35"/>
    <row r="40" s="239" customFormat="1" ht="30" customHeight="1" x14ac:dyDescent="0.35"/>
    <row r="41" s="239" customFormat="1" ht="30" customHeight="1" x14ac:dyDescent="0.35"/>
    <row r="42" s="239" customFormat="1" ht="30" customHeight="1" x14ac:dyDescent="0.35"/>
    <row r="43" s="239" customFormat="1" ht="30" customHeight="1" x14ac:dyDescent="0.35"/>
    <row r="44" s="239" customFormat="1" ht="30" customHeight="1" x14ac:dyDescent="0.35"/>
    <row r="45" s="239" customFormat="1" ht="30" customHeight="1" x14ac:dyDescent="0.35"/>
    <row r="46" s="239" customFormat="1" ht="30" customHeight="1" x14ac:dyDescent="0.35"/>
    <row r="47" s="239" customFormat="1" ht="30" customHeight="1" x14ac:dyDescent="0.35"/>
    <row r="48" s="239" customFormat="1" ht="30" customHeight="1" x14ac:dyDescent="0.35"/>
    <row r="49" s="239" customFormat="1" ht="30" customHeight="1" x14ac:dyDescent="0.35"/>
    <row r="50" s="239" customFormat="1" ht="30" customHeight="1" x14ac:dyDescent="0.35"/>
    <row r="51" s="239" customFormat="1" ht="30" customHeight="1" x14ac:dyDescent="0.35"/>
    <row r="52" s="239" customFormat="1" ht="30" customHeight="1" x14ac:dyDescent="0.35"/>
    <row r="53" s="239" customFormat="1" ht="30" customHeight="1" x14ac:dyDescent="0.35"/>
    <row r="54" s="239" customFormat="1" ht="30" customHeight="1" x14ac:dyDescent="0.35"/>
    <row r="55" s="239" customFormat="1" ht="30" customHeight="1" x14ac:dyDescent="0.35"/>
    <row r="56" s="239" customFormat="1" ht="30" customHeight="1" x14ac:dyDescent="0.35"/>
    <row r="57" s="239" customFormat="1" ht="30" customHeight="1" x14ac:dyDescent="0.35"/>
    <row r="58" s="239" customFormat="1" ht="30" customHeight="1" x14ac:dyDescent="0.35"/>
    <row r="59" s="239" customFormat="1" ht="30" customHeight="1" x14ac:dyDescent="0.35"/>
    <row r="60" s="239" customFormat="1" ht="16.5" x14ac:dyDescent="0.35"/>
    <row r="61" s="239" customFormat="1" ht="16.5" x14ac:dyDescent="0.35"/>
    <row r="62" s="239" customFormat="1" ht="16.5" x14ac:dyDescent="0.35"/>
    <row r="63" s="239" customFormat="1" ht="16.5" x14ac:dyDescent="0.35"/>
    <row r="64" s="239" customFormat="1" ht="16.5" x14ac:dyDescent="0.35"/>
    <row r="65" s="239" customFormat="1" ht="16.5" x14ac:dyDescent="0.35"/>
    <row r="66" s="239" customFormat="1" ht="16.5" x14ac:dyDescent="0.35"/>
    <row r="67" s="239" customFormat="1" ht="16.5" x14ac:dyDescent="0.35"/>
    <row r="68" s="239" customFormat="1" ht="16.5" x14ac:dyDescent="0.35"/>
    <row r="69" s="239" customFormat="1" ht="16.5" x14ac:dyDescent="0.35"/>
    <row r="70" s="239" customFormat="1" ht="16.5" x14ac:dyDescent="0.35"/>
    <row r="71" s="239" customFormat="1" ht="16.5" x14ac:dyDescent="0.35"/>
    <row r="72" s="239" customFormat="1" ht="16.5" x14ac:dyDescent="0.35"/>
    <row r="73" s="239" customFormat="1" ht="16.5" x14ac:dyDescent="0.35"/>
    <row r="74" s="239" customFormat="1" ht="16.5" x14ac:dyDescent="0.35"/>
    <row r="75" s="239" customFormat="1" ht="16.5" x14ac:dyDescent="0.35"/>
    <row r="76" s="239" customFormat="1" ht="16.5" x14ac:dyDescent="0.35"/>
    <row r="77" s="239" customFormat="1" ht="16.5" x14ac:dyDescent="0.35"/>
    <row r="78" s="239" customFormat="1" ht="16.5" x14ac:dyDescent="0.35"/>
    <row r="79" s="239" customFormat="1" ht="16.5" x14ac:dyDescent="0.35"/>
    <row r="80" s="239" customFormat="1" ht="16.5" x14ac:dyDescent="0.35"/>
    <row r="81" s="239" customFormat="1" ht="16.5" x14ac:dyDescent="0.35"/>
    <row r="82" s="239" customFormat="1" ht="16.5" x14ac:dyDescent="0.35"/>
    <row r="83" s="239" customFormat="1" ht="16.5" x14ac:dyDescent="0.35"/>
    <row r="84" s="239" customFormat="1" ht="16.5" x14ac:dyDescent="0.35"/>
    <row r="85" s="239" customFormat="1" ht="16.5" x14ac:dyDescent="0.35"/>
    <row r="86" s="239" customFormat="1" ht="16.5" x14ac:dyDescent="0.35"/>
    <row r="87" s="239" customFormat="1" ht="16.5" x14ac:dyDescent="0.35"/>
    <row r="88" s="239" customFormat="1" ht="16.5" x14ac:dyDescent="0.35"/>
    <row r="89" s="239" customFormat="1" ht="16.5" x14ac:dyDescent="0.35"/>
    <row r="90" s="239" customFormat="1" ht="16.5" x14ac:dyDescent="0.35"/>
    <row r="91" s="239" customFormat="1" ht="16.5" x14ac:dyDescent="0.35"/>
    <row r="92" s="239" customFormat="1" ht="16.5" x14ac:dyDescent="0.35"/>
    <row r="93" s="239" customFormat="1" ht="16.5" x14ac:dyDescent="0.35"/>
    <row r="94" s="239" customFormat="1" ht="16.5" x14ac:dyDescent="0.35"/>
    <row r="95" s="239" customFormat="1" ht="16.5" x14ac:dyDescent="0.35"/>
    <row r="96" s="239" customFormat="1" ht="16.5" x14ac:dyDescent="0.35"/>
    <row r="97" s="239" customFormat="1" ht="16.5" x14ac:dyDescent="0.35"/>
    <row r="98" s="239" customFormat="1" ht="16.5" x14ac:dyDescent="0.35"/>
    <row r="99" s="239" customFormat="1" ht="16.5" x14ac:dyDescent="0.35"/>
    <row r="100" s="239" customFormat="1" ht="16.5" x14ac:dyDescent="0.35"/>
    <row r="101" s="239" customFormat="1" ht="16.5" x14ac:dyDescent="0.35"/>
    <row r="102" s="239" customFormat="1" ht="16.5" x14ac:dyDescent="0.35"/>
    <row r="103" s="239" customFormat="1" ht="16.5" x14ac:dyDescent="0.35"/>
    <row r="104" s="239" customFormat="1" ht="16.5" x14ac:dyDescent="0.35"/>
    <row r="105" s="239" customFormat="1" ht="16.5" x14ac:dyDescent="0.35"/>
    <row r="106" s="239" customFormat="1" ht="16.5" x14ac:dyDescent="0.35"/>
    <row r="107" s="239" customFormat="1" ht="16.5" x14ac:dyDescent="0.35"/>
    <row r="108" s="239" customFormat="1" ht="16.5" x14ac:dyDescent="0.35"/>
    <row r="109" s="239" customFormat="1" ht="16.5" x14ac:dyDescent="0.35"/>
    <row r="110" s="239" customFormat="1" ht="16.5" x14ac:dyDescent="0.35"/>
    <row r="111" s="239" customFormat="1" ht="16.5" x14ac:dyDescent="0.35"/>
    <row r="112" s="239" customFormat="1" ht="16.5" x14ac:dyDescent="0.35"/>
    <row r="113" s="239" customFormat="1" ht="16.5" x14ac:dyDescent="0.35"/>
    <row r="114" s="239" customFormat="1" ht="16.5" x14ac:dyDescent="0.35"/>
    <row r="115" s="239" customFormat="1" ht="16.5" x14ac:dyDescent="0.35"/>
    <row r="116" s="239" customFormat="1" ht="16.5" x14ac:dyDescent="0.35"/>
    <row r="117" s="239" customFormat="1" ht="16.5" x14ac:dyDescent="0.35"/>
    <row r="118" s="239" customFormat="1" ht="16.5" x14ac:dyDescent="0.35"/>
    <row r="119" s="239" customFormat="1" ht="16.5" x14ac:dyDescent="0.35"/>
    <row r="120" s="239" customFormat="1" ht="16.5" x14ac:dyDescent="0.35"/>
    <row r="121" s="239" customFormat="1" ht="16.5" x14ac:dyDescent="0.35"/>
    <row r="122" s="239" customFormat="1" ht="16.5" x14ac:dyDescent="0.35"/>
    <row r="123" s="239" customFormat="1" ht="16.5" x14ac:dyDescent="0.35"/>
    <row r="124" s="239" customFormat="1" ht="16.5" x14ac:dyDescent="0.35"/>
    <row r="125" s="239" customFormat="1" ht="16.5" x14ac:dyDescent="0.35"/>
    <row r="126" s="239" customFormat="1" ht="16.5" x14ac:dyDescent="0.35"/>
    <row r="127" s="239" customFormat="1" ht="16.5" x14ac:dyDescent="0.35"/>
    <row r="128" s="239" customFormat="1" ht="16.5" x14ac:dyDescent="0.35"/>
    <row r="129" s="239" customFormat="1" ht="16.5" x14ac:dyDescent="0.35"/>
    <row r="130" s="239" customFormat="1" ht="16.5" x14ac:dyDescent="0.35"/>
    <row r="131" s="239" customFormat="1" ht="16.5" x14ac:dyDescent="0.35"/>
    <row r="132" s="239" customFormat="1" ht="16.5" x14ac:dyDescent="0.35"/>
    <row r="133" s="239" customFormat="1" ht="16.5" x14ac:dyDescent="0.35"/>
    <row r="134" s="239" customFormat="1" ht="16.5" x14ac:dyDescent="0.35"/>
    <row r="135" s="239" customFormat="1" ht="16.5" x14ac:dyDescent="0.35"/>
    <row r="136" s="239" customFormat="1" ht="16.5" x14ac:dyDescent="0.35"/>
    <row r="137" s="239" customFormat="1" ht="16.5" x14ac:dyDescent="0.35"/>
    <row r="138" s="239" customFormat="1" ht="16.5" x14ac:dyDescent="0.35"/>
    <row r="139" s="239" customFormat="1" ht="16.5" x14ac:dyDescent="0.35"/>
    <row r="140" s="239" customFormat="1" ht="16.5" x14ac:dyDescent="0.35"/>
    <row r="141" s="239" customFormat="1" ht="16.5" x14ac:dyDescent="0.35"/>
    <row r="142" s="239" customFormat="1" ht="16.5" x14ac:dyDescent="0.35"/>
    <row r="143" s="239" customFormat="1" ht="16.5" x14ac:dyDescent="0.35"/>
    <row r="144" s="239" customFormat="1" ht="16.5" x14ac:dyDescent="0.35"/>
    <row r="145" s="239" customFormat="1" ht="16.5" x14ac:dyDescent="0.35"/>
    <row r="146" s="239" customFormat="1" ht="16.5" x14ac:dyDescent="0.35"/>
    <row r="147" s="239" customFormat="1" ht="16.5" x14ac:dyDescent="0.35"/>
    <row r="148" s="239" customFormat="1" ht="16.5" x14ac:dyDescent="0.35"/>
    <row r="149" s="239" customFormat="1" ht="16.5" x14ac:dyDescent="0.35"/>
    <row r="150" s="239" customFormat="1" ht="16.5" x14ac:dyDescent="0.35"/>
    <row r="151" s="239" customFormat="1" ht="16.5" x14ac:dyDescent="0.35"/>
    <row r="152" s="239" customFormat="1" ht="16.5" x14ac:dyDescent="0.35"/>
    <row r="153" s="239" customFormat="1" ht="16.5" x14ac:dyDescent="0.35"/>
    <row r="154" s="239" customFormat="1" ht="16.5" x14ac:dyDescent="0.35"/>
    <row r="155" s="239" customFormat="1" ht="16.5" x14ac:dyDescent="0.35"/>
    <row r="156" s="239" customFormat="1" ht="16.5" x14ac:dyDescent="0.35"/>
    <row r="157" s="239" customFormat="1" ht="16.5" x14ac:dyDescent="0.35"/>
    <row r="158" s="239" customFormat="1" ht="16.5" x14ac:dyDescent="0.35"/>
    <row r="159" s="239" customFormat="1" ht="16.5" x14ac:dyDescent="0.35"/>
    <row r="160" s="239" customFormat="1" ht="16.5" x14ac:dyDescent="0.35"/>
    <row r="161" s="239" customFormat="1" ht="16.5" x14ac:dyDescent="0.35"/>
    <row r="162" s="239" customFormat="1" ht="16.5" x14ac:dyDescent="0.35"/>
    <row r="163" s="239" customFormat="1" ht="16.5" x14ac:dyDescent="0.35"/>
    <row r="164" s="239" customFormat="1" ht="16.5" x14ac:dyDescent="0.35"/>
    <row r="165" s="239" customFormat="1" ht="16.5" x14ac:dyDescent="0.35"/>
    <row r="166" s="239" customFormat="1" ht="16.5" x14ac:dyDescent="0.35"/>
    <row r="167" s="239" customFormat="1" ht="16.5" x14ac:dyDescent="0.35"/>
    <row r="168" s="239" customFormat="1" ht="16.5" x14ac:dyDescent="0.35"/>
    <row r="169" s="239" customFormat="1" ht="16.5" x14ac:dyDescent="0.35"/>
    <row r="170" s="239" customFormat="1" ht="16.5" x14ac:dyDescent="0.35"/>
    <row r="171" s="239" customFormat="1" ht="16.5" x14ac:dyDescent="0.35"/>
    <row r="172" s="239" customFormat="1" ht="16.5" x14ac:dyDescent="0.35"/>
    <row r="173" s="239" customFormat="1" ht="16.5" x14ac:dyDescent="0.35"/>
    <row r="174" s="239" customFormat="1" ht="16.5" x14ac:dyDescent="0.35"/>
    <row r="175" s="239" customFormat="1" ht="16.5" x14ac:dyDescent="0.35"/>
    <row r="176" s="239" customFormat="1" ht="16.5" x14ac:dyDescent="0.35"/>
    <row r="177" s="239" customFormat="1" ht="16.5" x14ac:dyDescent="0.35"/>
    <row r="178" s="239" customFormat="1" ht="16.5" x14ac:dyDescent="0.35"/>
    <row r="179" s="239" customFormat="1" ht="16.5" x14ac:dyDescent="0.35"/>
    <row r="180" s="239" customFormat="1" ht="16.5" x14ac:dyDescent="0.35"/>
    <row r="181" s="239" customFormat="1" ht="16.5" x14ac:dyDescent="0.35"/>
    <row r="182" s="239" customFormat="1" ht="16.5" x14ac:dyDescent="0.35"/>
    <row r="183" s="239" customFormat="1" ht="16.5" x14ac:dyDescent="0.35"/>
    <row r="184" s="239" customFormat="1" ht="16.5" x14ac:dyDescent="0.35"/>
    <row r="185" s="239" customFormat="1" ht="16.5" x14ac:dyDescent="0.35"/>
    <row r="186" s="239" customFormat="1" ht="16.5" x14ac:dyDescent="0.35"/>
    <row r="187" s="239" customFormat="1" ht="16.5" x14ac:dyDescent="0.35"/>
    <row r="188" s="239" customFormat="1" ht="16.5" x14ac:dyDescent="0.35"/>
    <row r="189" s="239" customFormat="1" ht="16.5" x14ac:dyDescent="0.35"/>
    <row r="190" s="239" customFormat="1" ht="16.5" x14ac:dyDescent="0.35"/>
    <row r="191" s="239" customFormat="1" ht="16.5" x14ac:dyDescent="0.35"/>
    <row r="192" s="239" customFormat="1" ht="16.5" x14ac:dyDescent="0.35"/>
    <row r="193" s="239" customFormat="1" ht="16.5" x14ac:dyDescent="0.35"/>
    <row r="194" s="239" customFormat="1" ht="16.5" x14ac:dyDescent="0.35"/>
    <row r="195" s="239" customFormat="1" ht="16.5" x14ac:dyDescent="0.35"/>
    <row r="196" s="239" customFormat="1" ht="16.5" x14ac:dyDescent="0.35"/>
    <row r="197" s="239" customFormat="1" ht="16.5" x14ac:dyDescent="0.35"/>
    <row r="198" s="239" customFormat="1" ht="16.5" x14ac:dyDescent="0.35"/>
    <row r="199" s="239" customFormat="1" ht="16.5" x14ac:dyDescent="0.35"/>
    <row r="200" s="239" customFormat="1" ht="16.5" x14ac:dyDescent="0.35"/>
    <row r="201" s="239" customFormat="1" ht="16.5" x14ac:dyDescent="0.35"/>
    <row r="202" s="239" customFormat="1" ht="16.5" x14ac:dyDescent="0.35"/>
    <row r="203" s="239" customFormat="1" ht="16.5" x14ac:dyDescent="0.35"/>
    <row r="204" s="239" customFormat="1" ht="16.5" x14ac:dyDescent="0.35"/>
    <row r="205" s="239" customFormat="1" ht="16.5" x14ac:dyDescent="0.35"/>
    <row r="206" s="239" customFormat="1" ht="16.5" x14ac:dyDescent="0.35"/>
    <row r="207" s="239" customFormat="1" ht="16.5" x14ac:dyDescent="0.35"/>
    <row r="208" s="239" customFormat="1" ht="16.5" x14ac:dyDescent="0.35"/>
    <row r="209" s="239" customFormat="1" ht="16.5" x14ac:dyDescent="0.35"/>
    <row r="210" s="239" customFormat="1" ht="16.5" x14ac:dyDescent="0.35"/>
    <row r="211" s="239" customFormat="1" ht="16.5" x14ac:dyDescent="0.35"/>
    <row r="212" s="239" customFormat="1" ht="16.5" x14ac:dyDescent="0.35"/>
    <row r="213" s="239" customFormat="1" ht="16.5" x14ac:dyDescent="0.35"/>
    <row r="214" s="239" customFormat="1" ht="16.5" x14ac:dyDescent="0.35"/>
    <row r="215" s="239" customFormat="1" ht="16.5" x14ac:dyDescent="0.35"/>
    <row r="216" s="239" customFormat="1" ht="16.5" x14ac:dyDescent="0.35"/>
    <row r="217" s="239" customFormat="1" ht="16.5" x14ac:dyDescent="0.35"/>
  </sheetData>
  <mergeCells count="2">
    <mergeCell ref="A1:D1"/>
    <mergeCell ref="G1:J1"/>
  </mergeCells>
  <pageMargins left="0.59055118110236227" right="0.35433070866141736" top="0.82677165354330717" bottom="0.59055118110236227" header="0" footer="0"/>
  <pageSetup paperSize="9" scale="70" orientation="landscape" r:id="rId1"/>
  <headerFooter scaleWithDoc="0">
    <oddHeader>&amp;L&amp;G</oddHeader>
  </headerFooter>
  <colBreaks count="1" manualBreakCount="1">
    <brk id="6" max="21" man="1"/>
  </colBreaks>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6"/>
  </sheetPr>
  <dimension ref="A1:L217"/>
  <sheetViews>
    <sheetView showGridLines="0" zoomScale="90" zoomScaleNormal="90" zoomScaleSheetLayoutView="85" workbookViewId="0">
      <selection sqref="A1:E1"/>
    </sheetView>
  </sheetViews>
  <sheetFormatPr baseColWidth="10" defaultColWidth="9.140625" defaultRowHeight="10.5" x14ac:dyDescent="0.15"/>
  <cols>
    <col min="1" max="1" width="30" style="5" bestFit="1" customWidth="1"/>
    <col min="2" max="2" width="19.42578125" style="5" customWidth="1"/>
    <col min="3" max="3" width="18.5703125" style="5" customWidth="1"/>
    <col min="4" max="4" width="13.140625" style="5" bestFit="1" customWidth="1"/>
    <col min="5" max="5" width="16.28515625" style="5" bestFit="1" customWidth="1"/>
    <col min="6" max="6" width="18.7109375" style="5" bestFit="1" customWidth="1"/>
    <col min="7" max="7" width="15" style="5" customWidth="1"/>
    <col min="8" max="8" width="12.85546875" style="5" customWidth="1"/>
    <col min="9" max="9" width="13.140625" style="5" bestFit="1" customWidth="1"/>
    <col min="10" max="10" width="16.28515625" style="5" bestFit="1" customWidth="1"/>
    <col min="11" max="11" width="16" style="5" bestFit="1" customWidth="1"/>
    <col min="12" max="12" width="15.140625" style="5" customWidth="1"/>
    <col min="13" max="13" width="4.7109375" style="5" customWidth="1"/>
    <col min="14" max="16384" width="9.140625" style="5"/>
  </cols>
  <sheetData>
    <row r="1" spans="1:12" ht="18" customHeight="1" x14ac:dyDescent="0.15">
      <c r="A1" s="689" t="str">
        <f>'Índice de Tablas'!A1:B1</f>
        <v>ESTADÍSTICAS  DE HOSPITALES. TABLAS NACIONALES. Año 2021</v>
      </c>
      <c r="B1" s="689"/>
      <c r="C1" s="689"/>
      <c r="D1" s="689"/>
      <c r="E1" s="689"/>
      <c r="F1" s="38"/>
      <c r="G1" s="46"/>
      <c r="H1" s="46"/>
      <c r="I1" s="46"/>
      <c r="J1" s="46"/>
      <c r="K1" s="46"/>
    </row>
    <row r="2" spans="1:12" ht="18" customHeight="1" x14ac:dyDescent="0.15">
      <c r="A2" s="39"/>
    </row>
    <row r="3" spans="1:12" s="6" customFormat="1" ht="44.1" customHeight="1" x14ac:dyDescent="0.2">
      <c r="A3" s="688" t="s">
        <v>503</v>
      </c>
      <c r="B3" s="688"/>
      <c r="C3" s="688"/>
      <c r="D3" s="688"/>
      <c r="E3" s="688"/>
      <c r="F3" s="673"/>
      <c r="G3" s="673"/>
      <c r="H3" s="673"/>
      <c r="I3" s="673"/>
      <c r="J3" s="673"/>
      <c r="K3" s="673"/>
      <c r="L3" s="16"/>
    </row>
    <row r="4" spans="1:12" s="6" customFormat="1" ht="18" customHeight="1" x14ac:dyDescent="0.2">
      <c r="A4" s="40"/>
      <c r="B4" s="4"/>
      <c r="C4" s="4"/>
      <c r="D4" s="4"/>
      <c r="E4" s="4"/>
      <c r="F4" s="4"/>
      <c r="G4" s="4"/>
      <c r="H4" s="4"/>
      <c r="I4" s="4"/>
      <c r="J4" s="4"/>
      <c r="K4" s="4"/>
    </row>
    <row r="5" spans="1:12" s="70" customFormat="1" ht="33" customHeight="1" x14ac:dyDescent="0.2"/>
    <row r="6" spans="1:12" s="70" customFormat="1" ht="30" customHeight="1" thickBot="1" x14ac:dyDescent="0.25">
      <c r="A6" s="163"/>
      <c r="B6" s="587" t="s">
        <v>446</v>
      </c>
      <c r="C6" s="588" t="s">
        <v>447</v>
      </c>
    </row>
    <row r="7" spans="1:12" s="70" customFormat="1" ht="30" customHeight="1" thickTop="1" x14ac:dyDescent="0.2">
      <c r="A7" s="113" t="s">
        <v>93</v>
      </c>
      <c r="B7" s="126">
        <v>0.40433785021246799</v>
      </c>
      <c r="C7" s="319">
        <v>2.2817325573719902</v>
      </c>
    </row>
    <row r="8" spans="1:12" s="70" customFormat="1" ht="30" customHeight="1" x14ac:dyDescent="0.2">
      <c r="A8" s="115" t="s">
        <v>129</v>
      </c>
      <c r="B8" s="127">
        <v>9.7088802522549006E-2</v>
      </c>
      <c r="C8" s="320">
        <v>0.89442006124400297</v>
      </c>
    </row>
    <row r="9" spans="1:12" s="70" customFormat="1" ht="30" customHeight="1" x14ac:dyDescent="0.2">
      <c r="A9" s="117" t="s">
        <v>128</v>
      </c>
      <c r="B9" s="129">
        <v>0.34201841862952298</v>
      </c>
      <c r="C9" s="244">
        <v>18.114890443790401</v>
      </c>
    </row>
    <row r="10" spans="1:12" s="70" customFormat="1" ht="30" customHeight="1" x14ac:dyDescent="0.2">
      <c r="A10" s="115" t="s">
        <v>127</v>
      </c>
      <c r="B10" s="127">
        <v>0.68736931680038904</v>
      </c>
      <c r="C10" s="320">
        <v>3.6244191340729102</v>
      </c>
    </row>
    <row r="11" spans="1:12" s="70" customFormat="1" ht="30" customHeight="1" x14ac:dyDescent="0.2">
      <c r="A11" s="117" t="s">
        <v>84</v>
      </c>
      <c r="B11" s="129">
        <v>0.46526469514421298</v>
      </c>
      <c r="C11" s="244">
        <v>1.5961161589017401</v>
      </c>
    </row>
    <row r="12" spans="1:12" s="70" customFormat="1" ht="30" customHeight="1" x14ac:dyDescent="0.2">
      <c r="A12" s="115" t="s">
        <v>126</v>
      </c>
      <c r="B12" s="127" t="s">
        <v>444</v>
      </c>
      <c r="C12" s="320">
        <v>4.7469554008730297</v>
      </c>
    </row>
    <row r="13" spans="1:12" s="70" customFormat="1" ht="30" customHeight="1" x14ac:dyDescent="0.2">
      <c r="A13" s="117" t="s">
        <v>48</v>
      </c>
      <c r="B13" s="129">
        <v>3.0678255347858899E-2</v>
      </c>
      <c r="C13" s="244">
        <v>0.54755496024278505</v>
      </c>
    </row>
    <row r="14" spans="1:12" s="70" customFormat="1" ht="30" customHeight="1" x14ac:dyDescent="0.2">
      <c r="A14" s="115" t="s">
        <v>125</v>
      </c>
      <c r="B14" s="127">
        <v>0.94318619097355805</v>
      </c>
      <c r="C14" s="320">
        <v>7.76993884812219</v>
      </c>
    </row>
    <row r="15" spans="1:12" s="70" customFormat="1" ht="30" customHeight="1" x14ac:dyDescent="0.2">
      <c r="A15" s="117" t="s">
        <v>46</v>
      </c>
      <c r="B15" s="129">
        <v>0.32974497396264402</v>
      </c>
      <c r="C15" s="244">
        <v>7.8763691303921197</v>
      </c>
    </row>
    <row r="16" spans="1:12" s="70" customFormat="1" ht="30" customHeight="1" x14ac:dyDescent="0.2">
      <c r="A16" s="115" t="s">
        <v>47</v>
      </c>
      <c r="B16" s="127">
        <v>0.119364015431978</v>
      </c>
      <c r="C16" s="320">
        <v>1.7599558271012701</v>
      </c>
    </row>
    <row r="17" spans="1:3" s="70" customFormat="1" ht="30" customHeight="1" x14ac:dyDescent="0.2">
      <c r="A17" s="117" t="s">
        <v>45</v>
      </c>
      <c r="B17" s="129">
        <v>0.94683855865469801</v>
      </c>
      <c r="C17" s="244">
        <v>16.135566105566198</v>
      </c>
    </row>
    <row r="18" spans="1:3" s="70" customFormat="1" ht="30" customHeight="1" x14ac:dyDescent="0.2">
      <c r="A18" s="115" t="s">
        <v>79</v>
      </c>
      <c r="B18" s="127">
        <v>0.422980003761048</v>
      </c>
      <c r="C18" s="320">
        <v>4.0062961425034098</v>
      </c>
    </row>
    <row r="19" spans="1:3" s="70" customFormat="1" ht="30" customHeight="1" x14ac:dyDescent="0.2">
      <c r="A19" s="117" t="s">
        <v>135</v>
      </c>
      <c r="B19" s="129">
        <v>0.31781132008512197</v>
      </c>
      <c r="C19" s="244">
        <v>18.432850119708199</v>
      </c>
    </row>
    <row r="20" spans="1:3" s="70" customFormat="1" ht="30" customHeight="1" x14ac:dyDescent="0.2">
      <c r="A20" s="115" t="s">
        <v>44</v>
      </c>
      <c r="B20" s="127">
        <v>0.32678284312929401</v>
      </c>
      <c r="C20" s="320">
        <v>8.7520048912712305</v>
      </c>
    </row>
    <row r="21" spans="1:3" s="70" customFormat="1" ht="30" customHeight="1" x14ac:dyDescent="0.2">
      <c r="A21" s="117" t="s">
        <v>115</v>
      </c>
      <c r="B21" s="129">
        <v>0.59876499861893295</v>
      </c>
      <c r="C21" s="244">
        <v>8.5251987269104195</v>
      </c>
    </row>
    <row r="22" spans="1:3" s="70" customFormat="1" ht="30" customHeight="1" thickBot="1" x14ac:dyDescent="0.25">
      <c r="A22" s="131" t="s">
        <v>0</v>
      </c>
      <c r="B22" s="589">
        <v>0.46839031757306698</v>
      </c>
      <c r="C22" s="232">
        <v>105.530410746936</v>
      </c>
    </row>
    <row r="23" spans="1:3" s="70" customFormat="1" ht="30" customHeight="1" thickTop="1" x14ac:dyDescent="0.2"/>
    <row r="24" spans="1:3" s="195" customFormat="1" ht="30" customHeight="1" x14ac:dyDescent="0.25"/>
    <row r="25" spans="1:3" s="195" customFormat="1" ht="30" customHeight="1" x14ac:dyDescent="0.25"/>
    <row r="26" spans="1:3" s="195" customFormat="1" ht="30" customHeight="1" x14ac:dyDescent="0.25"/>
    <row r="27" spans="1:3" s="195" customFormat="1" ht="30" customHeight="1" x14ac:dyDescent="0.25"/>
    <row r="28" spans="1:3" s="195" customFormat="1" ht="30" customHeight="1" x14ac:dyDescent="0.25"/>
    <row r="29" spans="1:3" s="195" customFormat="1" ht="30" customHeight="1" x14ac:dyDescent="0.25"/>
    <row r="30" spans="1:3" s="195" customFormat="1" ht="30" customHeight="1" x14ac:dyDescent="0.25"/>
    <row r="31" spans="1:3" s="195" customFormat="1" ht="30" customHeight="1" x14ac:dyDescent="0.25"/>
    <row r="32" spans="1:3" s="195" customFormat="1" ht="30" customHeight="1" x14ac:dyDescent="0.25"/>
    <row r="33" s="195" customFormat="1" ht="30" customHeight="1" x14ac:dyDescent="0.25"/>
    <row r="34" s="195" customFormat="1" ht="30" customHeight="1" x14ac:dyDescent="0.25"/>
    <row r="35" s="195" customFormat="1" ht="30" customHeight="1" x14ac:dyDescent="0.25"/>
    <row r="36" s="195" customFormat="1" ht="30" customHeight="1" x14ac:dyDescent="0.25"/>
    <row r="37" s="195" customFormat="1" ht="30" customHeight="1" x14ac:dyDescent="0.25"/>
    <row r="38" s="195" customFormat="1" ht="30" customHeight="1" x14ac:dyDescent="0.25"/>
    <row r="39" s="195" customFormat="1" ht="30" customHeight="1" x14ac:dyDescent="0.25"/>
    <row r="40" s="195" customFormat="1" ht="30" customHeight="1" x14ac:dyDescent="0.25"/>
    <row r="41" s="195" customFormat="1" ht="30" customHeight="1" x14ac:dyDescent="0.25"/>
    <row r="42" s="195" customFormat="1" ht="30" customHeight="1" x14ac:dyDescent="0.25"/>
    <row r="43" s="195" customFormat="1" ht="30" customHeight="1" x14ac:dyDescent="0.25"/>
    <row r="44" s="195" customFormat="1" ht="30" customHeight="1" x14ac:dyDescent="0.25"/>
    <row r="45" s="195" customFormat="1" ht="30" customHeight="1" x14ac:dyDescent="0.25"/>
    <row r="46" s="195" customFormat="1" ht="30" customHeight="1" x14ac:dyDescent="0.25"/>
    <row r="47" s="195" customFormat="1" ht="30" customHeight="1" x14ac:dyDescent="0.25"/>
    <row r="48" s="195" customFormat="1" ht="30" customHeight="1" x14ac:dyDescent="0.25"/>
    <row r="49" s="195" customFormat="1" ht="30" customHeight="1" x14ac:dyDescent="0.25"/>
    <row r="50" s="195" customFormat="1" ht="30" customHeight="1" x14ac:dyDescent="0.25"/>
    <row r="51" s="195" customFormat="1" ht="30" customHeight="1" x14ac:dyDescent="0.25"/>
    <row r="52" s="195" customFormat="1" ht="30" customHeight="1" x14ac:dyDescent="0.25"/>
    <row r="53" s="195" customFormat="1" ht="30" customHeight="1" x14ac:dyDescent="0.25"/>
    <row r="54" s="195" customFormat="1" ht="30" customHeight="1" x14ac:dyDescent="0.25"/>
    <row r="55" s="195" customFormat="1" ht="30" customHeight="1" x14ac:dyDescent="0.25"/>
    <row r="56" s="195" customFormat="1" ht="30" customHeight="1" x14ac:dyDescent="0.25"/>
    <row r="57" s="195" customFormat="1" ht="30" customHeight="1" x14ac:dyDescent="0.25"/>
    <row r="58" s="195" customFormat="1" ht="30" customHeight="1" x14ac:dyDescent="0.25"/>
    <row r="59" s="195" customFormat="1" ht="30" customHeight="1" x14ac:dyDescent="0.25"/>
    <row r="60" s="195" customFormat="1" ht="12.75" x14ac:dyDescent="0.25"/>
    <row r="61" s="195" customFormat="1" ht="12.75" x14ac:dyDescent="0.25"/>
    <row r="62" s="195" customFormat="1" ht="12.75" x14ac:dyDescent="0.25"/>
    <row r="63" s="195" customFormat="1" ht="12.75" x14ac:dyDescent="0.25"/>
    <row r="64" s="195" customFormat="1" ht="12.75" x14ac:dyDescent="0.25"/>
    <row r="65" s="195" customFormat="1" ht="12.75" x14ac:dyDescent="0.25"/>
    <row r="66" s="195" customFormat="1" ht="12.75" x14ac:dyDescent="0.25"/>
    <row r="67" s="195" customFormat="1" ht="12.75" x14ac:dyDescent="0.25"/>
    <row r="68" s="195" customFormat="1" ht="12.75" x14ac:dyDescent="0.25"/>
    <row r="69" s="195" customFormat="1" ht="12.75" x14ac:dyDescent="0.25"/>
    <row r="70" s="195" customFormat="1" ht="12.75" x14ac:dyDescent="0.25"/>
    <row r="71" s="195" customFormat="1" ht="12.75" x14ac:dyDescent="0.25"/>
    <row r="72" s="195" customFormat="1" ht="12.75" x14ac:dyDescent="0.25"/>
    <row r="73" s="195" customFormat="1" ht="12.75" x14ac:dyDescent="0.25"/>
    <row r="74" s="195" customFormat="1" ht="12.75" x14ac:dyDescent="0.25"/>
    <row r="75" s="195" customFormat="1" ht="12.75" x14ac:dyDescent="0.25"/>
    <row r="76" s="195" customFormat="1" ht="12.75" x14ac:dyDescent="0.25"/>
    <row r="77" s="195" customFormat="1" ht="12.75" x14ac:dyDescent="0.25"/>
    <row r="78" s="195" customFormat="1" ht="12.75" x14ac:dyDescent="0.25"/>
    <row r="79" s="195" customFormat="1" ht="12.75" x14ac:dyDescent="0.25"/>
    <row r="80" s="195" customFormat="1" ht="12.75" x14ac:dyDescent="0.25"/>
    <row r="81" s="195" customFormat="1" ht="12.75" x14ac:dyDescent="0.25"/>
    <row r="82" s="195" customFormat="1" ht="12.75" x14ac:dyDescent="0.25"/>
    <row r="83" s="195" customFormat="1" ht="12.75" x14ac:dyDescent="0.25"/>
    <row r="84" s="195" customFormat="1" ht="12.75" x14ac:dyDescent="0.25"/>
    <row r="85" s="195" customFormat="1" ht="12.75" x14ac:dyDescent="0.25"/>
    <row r="86" s="195" customFormat="1" ht="12.75" x14ac:dyDescent="0.25"/>
    <row r="87" s="195" customFormat="1" ht="12.75" x14ac:dyDescent="0.25"/>
    <row r="88" s="195" customFormat="1" ht="12.75" x14ac:dyDescent="0.25"/>
    <row r="89" s="195" customFormat="1" ht="12.75" x14ac:dyDescent="0.25"/>
    <row r="90" s="195" customFormat="1" ht="12.75" x14ac:dyDescent="0.25"/>
    <row r="91" s="195" customFormat="1" ht="12.75" x14ac:dyDescent="0.25"/>
    <row r="92" s="195" customFormat="1" ht="12.75" x14ac:dyDescent="0.25"/>
    <row r="93" s="195" customFormat="1" ht="12.75" x14ac:dyDescent="0.25"/>
    <row r="94" s="195" customFormat="1" ht="12.75" x14ac:dyDescent="0.25"/>
    <row r="95" s="195" customFormat="1" ht="12.75" x14ac:dyDescent="0.25"/>
    <row r="96" s="195" customFormat="1" ht="12.75" x14ac:dyDescent="0.25"/>
    <row r="97" s="195" customFormat="1" ht="12.75" x14ac:dyDescent="0.25"/>
    <row r="98" s="195" customFormat="1" ht="12.75" x14ac:dyDescent="0.25"/>
    <row r="99" s="195" customFormat="1" ht="12.75" x14ac:dyDescent="0.25"/>
    <row r="100" s="195" customFormat="1" ht="12.75" x14ac:dyDescent="0.25"/>
    <row r="101" s="195" customFormat="1" ht="12.75" x14ac:dyDescent="0.25"/>
    <row r="102" s="195" customFormat="1" ht="12.75" x14ac:dyDescent="0.25"/>
    <row r="103" s="195" customFormat="1" ht="12.75" x14ac:dyDescent="0.25"/>
    <row r="104" s="195" customFormat="1" ht="12.75" x14ac:dyDescent="0.25"/>
    <row r="105" s="195" customFormat="1" ht="12.75" x14ac:dyDescent="0.25"/>
    <row r="106" s="195" customFormat="1" ht="12.75" x14ac:dyDescent="0.25"/>
    <row r="107" s="195" customFormat="1" ht="12.75" x14ac:dyDescent="0.25"/>
    <row r="108" s="195" customFormat="1" ht="12.75" x14ac:dyDescent="0.25"/>
    <row r="109" s="195" customFormat="1" ht="12.75" x14ac:dyDescent="0.25"/>
    <row r="110" s="195" customFormat="1" ht="12.75" x14ac:dyDescent="0.25"/>
    <row r="111" s="195" customFormat="1" ht="12.75" x14ac:dyDescent="0.25"/>
    <row r="112" s="195" customFormat="1" ht="12.75" x14ac:dyDescent="0.25"/>
    <row r="113" s="195" customFormat="1" ht="12.75" x14ac:dyDescent="0.25"/>
    <row r="114" s="195" customFormat="1" ht="12.75" x14ac:dyDescent="0.25"/>
    <row r="115" s="195" customFormat="1" ht="12.75" x14ac:dyDescent="0.25"/>
    <row r="116" s="195" customFormat="1" ht="12.75" x14ac:dyDescent="0.25"/>
    <row r="117" s="195" customFormat="1" ht="12.75" x14ac:dyDescent="0.25"/>
    <row r="118" s="195" customFormat="1" ht="12.75" x14ac:dyDescent="0.25"/>
    <row r="119" s="195" customFormat="1" ht="12.75" x14ac:dyDescent="0.25"/>
    <row r="120" s="195" customFormat="1" ht="12.75" x14ac:dyDescent="0.25"/>
    <row r="121" s="195" customFormat="1" ht="12.75" x14ac:dyDescent="0.25"/>
    <row r="122" s="195" customFormat="1" ht="12.75" x14ac:dyDescent="0.25"/>
    <row r="123" s="195" customFormat="1" ht="12.75" x14ac:dyDescent="0.25"/>
    <row r="124" s="195" customFormat="1" ht="12.75" x14ac:dyDescent="0.25"/>
    <row r="125" s="195" customFormat="1" ht="12.75" x14ac:dyDescent="0.25"/>
    <row r="126" s="195" customFormat="1" ht="12.75" x14ac:dyDescent="0.25"/>
    <row r="127" s="195" customFormat="1" ht="12.75" x14ac:dyDescent="0.25"/>
    <row r="128" s="195" customFormat="1" ht="12.75" x14ac:dyDescent="0.25"/>
    <row r="129" s="195" customFormat="1" ht="12.75" x14ac:dyDescent="0.25"/>
    <row r="130" s="195" customFormat="1" ht="12.75" x14ac:dyDescent="0.25"/>
    <row r="131" s="195" customFormat="1" ht="12.75" x14ac:dyDescent="0.25"/>
    <row r="132" s="195" customFormat="1" ht="12.75" x14ac:dyDescent="0.25"/>
    <row r="133" s="195" customFormat="1" ht="12.75" x14ac:dyDescent="0.25"/>
    <row r="134" s="195" customFormat="1" ht="12.75" x14ac:dyDescent="0.25"/>
    <row r="135" s="195" customFormat="1" ht="12.75" x14ac:dyDescent="0.25"/>
    <row r="136" s="195" customFormat="1" ht="12.75" x14ac:dyDescent="0.25"/>
    <row r="137" s="195" customFormat="1" ht="12.75" x14ac:dyDescent="0.25"/>
    <row r="138" s="195" customFormat="1" ht="12.75" x14ac:dyDescent="0.25"/>
    <row r="139" s="195" customFormat="1" ht="12.75" x14ac:dyDescent="0.25"/>
    <row r="140" s="195" customFormat="1" ht="12.75" x14ac:dyDescent="0.25"/>
    <row r="141" s="195" customFormat="1" ht="12.75" x14ac:dyDescent="0.25"/>
    <row r="142" s="195" customFormat="1" ht="12.75" x14ac:dyDescent="0.25"/>
    <row r="143" s="195" customFormat="1" ht="12.75" x14ac:dyDescent="0.25"/>
    <row r="144" s="195" customFormat="1" ht="12.75" x14ac:dyDescent="0.25"/>
    <row r="145" s="195" customFormat="1" ht="12.75" x14ac:dyDescent="0.25"/>
    <row r="146" s="195" customFormat="1" ht="12.75" x14ac:dyDescent="0.25"/>
    <row r="147" s="195" customFormat="1" ht="12.75" x14ac:dyDescent="0.25"/>
    <row r="148" s="195" customFormat="1" ht="12.75" x14ac:dyDescent="0.25"/>
    <row r="149" s="195" customFormat="1" ht="12.75" x14ac:dyDescent="0.25"/>
    <row r="150" s="195" customFormat="1" ht="12.75" x14ac:dyDescent="0.25"/>
    <row r="151" s="195" customFormat="1" ht="12.75" x14ac:dyDescent="0.25"/>
    <row r="152" s="195" customFormat="1" ht="12.75" x14ac:dyDescent="0.25"/>
    <row r="153" s="195" customFormat="1" ht="12.75" x14ac:dyDescent="0.25"/>
    <row r="154" s="195" customFormat="1" ht="12.75" x14ac:dyDescent="0.25"/>
    <row r="155" s="195" customFormat="1" ht="12.75" x14ac:dyDescent="0.25"/>
    <row r="156" s="195" customFormat="1" ht="12.75" x14ac:dyDescent="0.25"/>
    <row r="157" s="195" customFormat="1" ht="12.75" x14ac:dyDescent="0.25"/>
    <row r="158" s="195" customFormat="1" ht="12.75" x14ac:dyDescent="0.25"/>
    <row r="159" s="195" customFormat="1" ht="12.75" x14ac:dyDescent="0.25"/>
    <row r="160" s="195" customFormat="1" ht="12.75" x14ac:dyDescent="0.25"/>
    <row r="161" s="195" customFormat="1" ht="12.75" x14ac:dyDescent="0.25"/>
    <row r="162" s="195" customFormat="1" ht="12.75" x14ac:dyDescent="0.25"/>
    <row r="163" s="195" customFormat="1" ht="12.75" x14ac:dyDescent="0.25"/>
    <row r="164" s="195" customFormat="1" ht="12.75" x14ac:dyDescent="0.25"/>
    <row r="165" s="195" customFormat="1" ht="12.75" x14ac:dyDescent="0.25"/>
    <row r="166" s="195" customFormat="1" ht="12.75" x14ac:dyDescent="0.25"/>
    <row r="167" s="195" customFormat="1" ht="12.75" x14ac:dyDescent="0.25"/>
    <row r="168" s="195" customFormat="1" ht="12.75" x14ac:dyDescent="0.25"/>
    <row r="169" s="195" customFormat="1" ht="12.75" x14ac:dyDescent="0.25"/>
    <row r="170" s="195" customFormat="1" ht="12.75" x14ac:dyDescent="0.25"/>
    <row r="171" s="195" customFormat="1" ht="12.75" x14ac:dyDescent="0.25"/>
    <row r="172" s="195" customFormat="1" ht="12.75" x14ac:dyDescent="0.25"/>
    <row r="173" s="195" customFormat="1" ht="12.75" x14ac:dyDescent="0.25"/>
    <row r="174" s="195" customFormat="1" ht="12.75" x14ac:dyDescent="0.25"/>
    <row r="175" s="195" customFormat="1" ht="12.75" x14ac:dyDescent="0.25"/>
    <row r="176"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195" customFormat="1" ht="12.75" x14ac:dyDescent="0.25"/>
    <row r="210" s="195" customFormat="1" ht="12.75" x14ac:dyDescent="0.25"/>
    <row r="211" s="195" customFormat="1" ht="12.75" x14ac:dyDescent="0.25"/>
    <row r="212" s="195" customFormat="1" ht="12.75" x14ac:dyDescent="0.25"/>
    <row r="213" s="195" customFormat="1" ht="12.75" x14ac:dyDescent="0.25"/>
    <row r="214" s="195" customFormat="1" ht="12.75" x14ac:dyDescent="0.25"/>
    <row r="215" s="195" customFormat="1" ht="12.75" x14ac:dyDescent="0.25"/>
    <row r="216" s="195" customFormat="1" ht="12.75" x14ac:dyDescent="0.25"/>
    <row r="217" s="195" customFormat="1" ht="12.75" x14ac:dyDescent="0.25"/>
  </sheetData>
  <mergeCells count="2">
    <mergeCell ref="A1:E1"/>
    <mergeCell ref="A3:E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6"/>
  </sheetPr>
  <dimension ref="A1:K217"/>
  <sheetViews>
    <sheetView showGridLines="0" zoomScale="90" zoomScaleNormal="90" zoomScaleSheetLayoutView="85" workbookViewId="0">
      <selection sqref="A1:D1"/>
    </sheetView>
  </sheetViews>
  <sheetFormatPr baseColWidth="10" defaultColWidth="9.140625" defaultRowHeight="10.5" x14ac:dyDescent="0.15"/>
  <cols>
    <col min="1" max="1" width="33.5703125" style="5" bestFit="1" customWidth="1"/>
    <col min="2" max="7" width="18.7109375" style="5" customWidth="1"/>
    <col min="8" max="8" width="21.28515625" style="5" customWidth="1"/>
    <col min="9" max="9" width="20" style="5" customWidth="1"/>
    <col min="10" max="10" width="4.7109375" style="5" customWidth="1"/>
    <col min="11" max="16384" width="9.140625" style="5"/>
  </cols>
  <sheetData>
    <row r="1" spans="1:11" ht="18" customHeight="1" x14ac:dyDescent="0.15">
      <c r="A1" s="689" t="str">
        <f>'Índice de Tablas'!A1:B1</f>
        <v>ESTADÍSTICAS  DE HOSPITALES. TABLAS NACIONALES. Año 2021</v>
      </c>
      <c r="B1" s="689"/>
      <c r="C1" s="689"/>
      <c r="D1" s="689"/>
      <c r="E1" s="38"/>
      <c r="F1" s="38"/>
      <c r="G1" s="46"/>
      <c r="H1" s="46"/>
      <c r="I1" s="46"/>
    </row>
    <row r="2" spans="1:11" ht="18" customHeight="1" x14ac:dyDescent="0.15">
      <c r="A2" s="39"/>
    </row>
    <row r="3" spans="1:11" s="6" customFormat="1" ht="18" customHeight="1" x14ac:dyDescent="0.2">
      <c r="A3" s="694" t="s">
        <v>480</v>
      </c>
      <c r="B3" s="694"/>
      <c r="C3" s="694"/>
      <c r="D3" s="694"/>
      <c r="E3" s="694"/>
      <c r="F3" s="694"/>
      <c r="G3" s="694"/>
      <c r="H3" s="694"/>
      <c r="I3" s="694"/>
      <c r="J3" s="89"/>
      <c r="K3" s="89"/>
    </row>
    <row r="4" spans="1:11" s="6" customFormat="1" ht="18" customHeight="1" x14ac:dyDescent="0.2">
      <c r="A4" s="40"/>
      <c r="B4" s="4"/>
      <c r="C4" s="4"/>
      <c r="D4" s="4"/>
      <c r="E4" s="4"/>
      <c r="F4" s="4"/>
      <c r="G4" s="4"/>
      <c r="H4" s="4"/>
      <c r="I4" s="4"/>
    </row>
    <row r="5" spans="1:11" s="70" customFormat="1" ht="33" customHeight="1" x14ac:dyDescent="0.2">
      <c r="A5" s="590"/>
      <c r="B5" s="718" t="s">
        <v>375</v>
      </c>
      <c r="C5" s="719"/>
      <c r="D5" s="719"/>
      <c r="E5" s="719" t="s">
        <v>348</v>
      </c>
      <c r="F5" s="719"/>
      <c r="G5" s="719"/>
    </row>
    <row r="6" spans="1:11" s="70" customFormat="1" ht="45" customHeight="1" thickBot="1" x14ac:dyDescent="0.25">
      <c r="A6" s="591"/>
      <c r="B6" s="592" t="s">
        <v>139</v>
      </c>
      <c r="C6" s="593" t="s">
        <v>448</v>
      </c>
      <c r="D6" s="593" t="s">
        <v>138</v>
      </c>
      <c r="E6" s="593" t="s">
        <v>349</v>
      </c>
      <c r="F6" s="594" t="s">
        <v>350</v>
      </c>
      <c r="G6" s="593" t="s">
        <v>449</v>
      </c>
    </row>
    <row r="7" spans="1:11" s="70" customFormat="1" ht="30" customHeight="1" thickTop="1" x14ac:dyDescent="0.2">
      <c r="A7" s="595" t="s">
        <v>54</v>
      </c>
      <c r="B7" s="596">
        <v>1371497</v>
      </c>
      <c r="C7" s="596">
        <v>675718</v>
      </c>
      <c r="D7" s="596">
        <v>4125486</v>
      </c>
      <c r="E7" s="603">
        <v>3.8568988894468102E-2</v>
      </c>
      <c r="F7" s="607">
        <v>87.170267913566704</v>
      </c>
      <c r="G7" s="603">
        <v>0.16379112666968201</v>
      </c>
    </row>
    <row r="8" spans="1:11" s="70" customFormat="1" ht="30" customHeight="1" x14ac:dyDescent="0.2">
      <c r="A8" s="597" t="s">
        <v>53</v>
      </c>
      <c r="B8" s="598">
        <v>1371386</v>
      </c>
      <c r="C8" s="598">
        <v>298465</v>
      </c>
      <c r="D8" s="598">
        <v>3800323</v>
      </c>
      <c r="E8" s="604">
        <v>3.5529054172621602E-2</v>
      </c>
      <c r="F8" s="608">
        <v>80.299672346019307</v>
      </c>
      <c r="G8" s="604">
        <v>7.8536745429270097E-2</v>
      </c>
    </row>
    <row r="9" spans="1:11" s="70" customFormat="1" ht="30" customHeight="1" x14ac:dyDescent="0.2">
      <c r="A9" s="599" t="s">
        <v>125</v>
      </c>
      <c r="B9" s="600">
        <v>2455668</v>
      </c>
      <c r="C9" s="600">
        <v>357238</v>
      </c>
      <c r="D9" s="600">
        <v>5102836</v>
      </c>
      <c r="E9" s="605">
        <v>4.7706191467936698E-2</v>
      </c>
      <c r="F9" s="609">
        <v>107.821376981765</v>
      </c>
      <c r="G9" s="605">
        <v>7.0007736874161702E-2</v>
      </c>
    </row>
    <row r="10" spans="1:11" s="70" customFormat="1" ht="30" customHeight="1" x14ac:dyDescent="0.2">
      <c r="A10" s="597" t="s">
        <v>52</v>
      </c>
      <c r="B10" s="598">
        <v>1055578</v>
      </c>
      <c r="C10" s="598">
        <v>401108</v>
      </c>
      <c r="D10" s="598">
        <v>3298360</v>
      </c>
      <c r="E10" s="604">
        <v>3.08362239527556E-2</v>
      </c>
      <c r="F10" s="608">
        <v>69.693346402191594</v>
      </c>
      <c r="G10" s="604">
        <v>0.121608314435053</v>
      </c>
    </row>
    <row r="11" spans="1:11" s="70" customFormat="1" ht="30" customHeight="1" x14ac:dyDescent="0.2">
      <c r="A11" s="599" t="s">
        <v>41</v>
      </c>
      <c r="B11" s="600">
        <v>886154</v>
      </c>
      <c r="C11" s="600">
        <v>493977</v>
      </c>
      <c r="D11" s="600">
        <v>5969407</v>
      </c>
      <c r="E11" s="605">
        <v>5.5807725996297297E-2</v>
      </c>
      <c r="F11" s="609">
        <v>126.131759379409</v>
      </c>
      <c r="G11" s="605">
        <v>8.2751435779131799E-2</v>
      </c>
    </row>
    <row r="12" spans="1:11" s="70" customFormat="1" ht="30" customHeight="1" x14ac:dyDescent="0.2">
      <c r="A12" s="597" t="s">
        <v>137</v>
      </c>
      <c r="B12" s="598" t="s">
        <v>444</v>
      </c>
      <c r="C12" s="598">
        <v>3155678</v>
      </c>
      <c r="D12" s="598">
        <v>26607400</v>
      </c>
      <c r="E12" s="604">
        <v>0.24875142349547899</v>
      </c>
      <c r="F12" s="608">
        <v>562.20629193346804</v>
      </c>
      <c r="G12" s="604">
        <v>0.118601516871246</v>
      </c>
    </row>
    <row r="13" spans="1:11" s="70" customFormat="1" ht="30" customHeight="1" x14ac:dyDescent="0.2">
      <c r="A13" s="599" t="s">
        <v>136</v>
      </c>
      <c r="B13" s="600">
        <v>1444692</v>
      </c>
      <c r="C13" s="600">
        <v>203744</v>
      </c>
      <c r="D13" s="600">
        <v>3548224</v>
      </c>
      <c r="E13" s="605">
        <v>3.3172191603870499E-2</v>
      </c>
      <c r="F13" s="609">
        <v>74.972896938044897</v>
      </c>
      <c r="G13" s="605">
        <v>5.7421402932847497E-2</v>
      </c>
    </row>
    <row r="14" spans="1:11" s="70" customFormat="1" ht="30" customHeight="1" x14ac:dyDescent="0.2">
      <c r="A14" s="597" t="s">
        <v>135</v>
      </c>
      <c r="B14" s="598">
        <v>4419974</v>
      </c>
      <c r="C14" s="598">
        <v>372970</v>
      </c>
      <c r="D14" s="598">
        <v>11224493</v>
      </c>
      <c r="E14" s="604">
        <v>0.104937296081731</v>
      </c>
      <c r="F14" s="608">
        <v>237.170132683508</v>
      </c>
      <c r="G14" s="604">
        <v>3.3228226878487997E-2</v>
      </c>
    </row>
    <row r="15" spans="1:11" s="70" customFormat="1" ht="30" customHeight="1" x14ac:dyDescent="0.2">
      <c r="A15" s="599" t="s">
        <v>46</v>
      </c>
      <c r="B15" s="600">
        <v>2903417</v>
      </c>
      <c r="C15" s="600">
        <v>715666</v>
      </c>
      <c r="D15" s="600">
        <v>8488784</v>
      </c>
      <c r="E15" s="605">
        <v>7.9361271817075293E-2</v>
      </c>
      <c r="F15" s="609">
        <v>179.36543125837699</v>
      </c>
      <c r="G15" s="605">
        <v>8.4307245890577504E-2</v>
      </c>
    </row>
    <row r="16" spans="1:11" s="70" customFormat="1" ht="30" customHeight="1" x14ac:dyDescent="0.2">
      <c r="A16" s="597" t="s">
        <v>45</v>
      </c>
      <c r="B16" s="598">
        <v>2838247</v>
      </c>
      <c r="C16" s="598">
        <v>117319</v>
      </c>
      <c r="D16" s="598">
        <v>8542010</v>
      </c>
      <c r="E16" s="604">
        <v>7.98588793723784E-2</v>
      </c>
      <c r="F16" s="608">
        <v>180.49008049484701</v>
      </c>
      <c r="G16" s="604">
        <v>1.3734355262988499E-2</v>
      </c>
    </row>
    <row r="17" spans="1:9" s="70" customFormat="1" ht="30" customHeight="1" x14ac:dyDescent="0.2">
      <c r="A17" s="599" t="s">
        <v>79</v>
      </c>
      <c r="B17" s="600">
        <v>1859090</v>
      </c>
      <c r="C17" s="600">
        <v>116140</v>
      </c>
      <c r="D17" s="600">
        <v>4125873</v>
      </c>
      <c r="E17" s="605">
        <v>3.8572606940609197E-2</v>
      </c>
      <c r="F17" s="609">
        <v>87.178445106189002</v>
      </c>
      <c r="G17" s="605">
        <v>2.8149194122068202E-2</v>
      </c>
    </row>
    <row r="18" spans="1:9" s="70" customFormat="1" ht="30" customHeight="1" x14ac:dyDescent="0.2">
      <c r="A18" s="597" t="s">
        <v>44</v>
      </c>
      <c r="B18" s="598">
        <v>1380429</v>
      </c>
      <c r="C18" s="598">
        <v>391178</v>
      </c>
      <c r="D18" s="598">
        <v>4373507</v>
      </c>
      <c r="E18" s="604">
        <v>4.0887726418870098E-2</v>
      </c>
      <c r="F18" s="608">
        <v>92.410876418404797</v>
      </c>
      <c r="G18" s="604">
        <v>8.9442637224543098E-2</v>
      </c>
    </row>
    <row r="19" spans="1:9" s="70" customFormat="1" ht="30" customHeight="1" x14ac:dyDescent="0.2">
      <c r="A19" s="599" t="s">
        <v>134</v>
      </c>
      <c r="B19" s="600">
        <v>1622979</v>
      </c>
      <c r="C19" s="600">
        <v>295206</v>
      </c>
      <c r="D19" s="600">
        <v>4167401</v>
      </c>
      <c r="E19" s="605">
        <v>3.8960850403514997E-2</v>
      </c>
      <c r="F19" s="609">
        <v>88.055919150680893</v>
      </c>
      <c r="G19" s="605">
        <v>7.0836955694928302E-2</v>
      </c>
    </row>
    <row r="20" spans="1:9" s="70" customFormat="1" ht="30" customHeight="1" x14ac:dyDescent="0.2">
      <c r="A20" s="597" t="s">
        <v>43</v>
      </c>
      <c r="B20" s="598">
        <v>1206494</v>
      </c>
      <c r="C20" s="598">
        <v>486460</v>
      </c>
      <c r="D20" s="598">
        <v>4210542</v>
      </c>
      <c r="E20" s="604">
        <v>3.9364173733153297E-2</v>
      </c>
      <c r="F20" s="608">
        <v>88.967475395947304</v>
      </c>
      <c r="G20" s="604">
        <v>0.115533819636522</v>
      </c>
    </row>
    <row r="21" spans="1:9" s="70" customFormat="1" ht="30" customHeight="1" x14ac:dyDescent="0.2">
      <c r="A21" s="599" t="s">
        <v>133</v>
      </c>
      <c r="B21" s="600">
        <v>2300734</v>
      </c>
      <c r="C21" s="600">
        <v>439125</v>
      </c>
      <c r="D21" s="600">
        <v>3114758</v>
      </c>
      <c r="E21" s="605">
        <v>2.9119736853053399E-2</v>
      </c>
      <c r="F21" s="609">
        <v>65.813891828968806</v>
      </c>
      <c r="G21" s="605">
        <v>0.140982060243525</v>
      </c>
    </row>
    <row r="22" spans="1:9" s="70" customFormat="1" ht="30" customHeight="1" x14ac:dyDescent="0.2">
      <c r="A22" s="597" t="s">
        <v>118</v>
      </c>
      <c r="B22" s="598">
        <v>1842042</v>
      </c>
      <c r="C22" s="598">
        <v>350503</v>
      </c>
      <c r="D22" s="598">
        <v>4271289</v>
      </c>
      <c r="E22" s="604">
        <v>3.9932094789817199E-2</v>
      </c>
      <c r="F22" s="608">
        <v>90.251041081286004</v>
      </c>
      <c r="G22" s="604">
        <v>8.2060239894795203E-2</v>
      </c>
    </row>
    <row r="23" spans="1:9" s="70" customFormat="1" ht="30" customHeight="1" x14ac:dyDescent="0.2">
      <c r="A23" s="599" t="s">
        <v>12</v>
      </c>
      <c r="B23" s="600">
        <v>477078</v>
      </c>
      <c r="C23" s="600">
        <v>243814</v>
      </c>
      <c r="D23" s="600">
        <v>1993117</v>
      </c>
      <c r="E23" s="605">
        <v>1.8633564006368099E-2</v>
      </c>
      <c r="F23" s="609">
        <v>42.113957694459302</v>
      </c>
      <c r="G23" s="605">
        <v>0.122327991783724</v>
      </c>
    </row>
    <row r="24" spans="1:9" s="70" customFormat="1" ht="30" customHeight="1" thickBot="1" x14ac:dyDescent="0.25">
      <c r="A24" s="601" t="s">
        <v>0</v>
      </c>
      <c r="B24" s="602">
        <v>36388294</v>
      </c>
      <c r="C24" s="602">
        <v>9114309</v>
      </c>
      <c r="D24" s="602">
        <v>106963810</v>
      </c>
      <c r="E24" s="606">
        <v>1</v>
      </c>
      <c r="F24" s="610">
        <v>2260.1128630071298</v>
      </c>
      <c r="G24" s="606">
        <v>8.5209277792180405E-2</v>
      </c>
    </row>
    <row r="25" spans="1:9" s="70" customFormat="1" ht="30" customHeight="1" thickTop="1" x14ac:dyDescent="0.25">
      <c r="I25" s="195"/>
    </row>
    <row r="26" spans="1:9" s="195" customFormat="1" ht="30" customHeight="1" x14ac:dyDescent="0.25"/>
    <row r="27" spans="1:9" s="195" customFormat="1" ht="30" customHeight="1" x14ac:dyDescent="0.25"/>
    <row r="28" spans="1:9" s="195" customFormat="1" ht="30" customHeight="1" x14ac:dyDescent="0.25"/>
    <row r="29" spans="1:9" s="195" customFormat="1" ht="30" customHeight="1" x14ac:dyDescent="0.25"/>
    <row r="30" spans="1:9" s="195" customFormat="1" ht="30" customHeight="1" x14ac:dyDescent="0.25"/>
    <row r="31" spans="1:9" s="195" customFormat="1" ht="30" customHeight="1" x14ac:dyDescent="0.25"/>
    <row r="32" spans="1:9" s="195" customFormat="1" ht="30" customHeight="1" x14ac:dyDescent="0.25"/>
    <row r="33" s="195" customFormat="1" ht="30" customHeight="1" x14ac:dyDescent="0.25"/>
    <row r="34" s="195" customFormat="1" ht="30" customHeight="1" x14ac:dyDescent="0.25"/>
    <row r="35" s="195" customFormat="1" ht="30" customHeight="1" x14ac:dyDescent="0.25"/>
    <row r="36" s="195" customFormat="1" ht="30" customHeight="1" x14ac:dyDescent="0.25"/>
    <row r="37" s="195" customFormat="1" ht="30" customHeight="1" x14ac:dyDescent="0.25"/>
    <row r="38" s="195" customFormat="1" ht="30" customHeight="1" x14ac:dyDescent="0.25"/>
    <row r="39" s="195" customFormat="1" ht="30" customHeight="1" x14ac:dyDescent="0.25"/>
    <row r="40" s="195" customFormat="1" ht="30" customHeight="1" x14ac:dyDescent="0.25"/>
    <row r="41" s="195" customFormat="1" ht="30" customHeight="1" x14ac:dyDescent="0.25"/>
    <row r="42" s="195" customFormat="1" ht="30" customHeight="1" x14ac:dyDescent="0.25"/>
    <row r="43" s="195" customFormat="1" ht="30" customHeight="1" x14ac:dyDescent="0.25"/>
    <row r="44" s="195" customFormat="1" ht="30" customHeight="1" x14ac:dyDescent="0.25"/>
    <row r="45" s="195" customFormat="1" ht="30" customHeight="1" x14ac:dyDescent="0.25"/>
    <row r="46" s="195" customFormat="1" ht="30" customHeight="1" x14ac:dyDescent="0.25"/>
    <row r="47" s="195" customFormat="1" ht="30" customHeight="1" x14ac:dyDescent="0.25"/>
    <row r="48" s="195" customFormat="1" ht="30" customHeight="1" x14ac:dyDescent="0.25"/>
    <row r="49" s="195" customFormat="1" ht="30" customHeight="1" x14ac:dyDescent="0.25"/>
    <row r="50" s="195" customFormat="1" ht="30" customHeight="1" x14ac:dyDescent="0.25"/>
    <row r="51" s="195" customFormat="1" ht="30" customHeight="1" x14ac:dyDescent="0.25"/>
    <row r="52" s="195" customFormat="1" ht="30" customHeight="1" x14ac:dyDescent="0.25"/>
    <row r="53" s="195" customFormat="1" ht="30" customHeight="1" x14ac:dyDescent="0.25"/>
    <row r="54" s="195" customFormat="1" ht="30" customHeight="1" x14ac:dyDescent="0.25"/>
    <row r="55" s="195" customFormat="1" ht="30" customHeight="1" x14ac:dyDescent="0.25"/>
    <row r="56" s="195" customFormat="1" ht="30" customHeight="1" x14ac:dyDescent="0.25"/>
    <row r="57" s="195" customFormat="1" ht="30" customHeight="1" x14ac:dyDescent="0.25"/>
    <row r="58" s="195" customFormat="1" ht="30" customHeight="1" x14ac:dyDescent="0.25"/>
    <row r="59" s="195" customFormat="1" ht="30" customHeight="1" x14ac:dyDescent="0.25"/>
    <row r="60" s="195" customFormat="1" ht="12.75" x14ac:dyDescent="0.25"/>
    <row r="61" s="195" customFormat="1" ht="12.75" x14ac:dyDescent="0.25"/>
    <row r="62" s="195" customFormat="1" ht="12.75" x14ac:dyDescent="0.25"/>
    <row r="63" s="195" customFormat="1" ht="12.75" x14ac:dyDescent="0.25"/>
    <row r="64" s="195" customFormat="1" ht="12.75" x14ac:dyDescent="0.25"/>
    <row r="65" s="195" customFormat="1" ht="12.75" x14ac:dyDescent="0.25"/>
    <row r="66" s="195" customFormat="1" ht="12.75" x14ac:dyDescent="0.25"/>
    <row r="67" s="195" customFormat="1" ht="12.75" x14ac:dyDescent="0.25"/>
    <row r="68" s="195" customFormat="1" ht="12.75" x14ac:dyDescent="0.25"/>
    <row r="69" s="195" customFormat="1" ht="12.75" x14ac:dyDescent="0.25"/>
    <row r="70" s="195" customFormat="1" ht="12.75" x14ac:dyDescent="0.25"/>
    <row r="71" s="195" customFormat="1" ht="12.75" x14ac:dyDescent="0.25"/>
    <row r="72" s="195" customFormat="1" ht="12.75" x14ac:dyDescent="0.25"/>
    <row r="73" s="195" customFormat="1" ht="12.75" x14ac:dyDescent="0.25"/>
    <row r="74" s="195" customFormat="1" ht="12.75" x14ac:dyDescent="0.25"/>
    <row r="75" s="195" customFormat="1" ht="12.75" x14ac:dyDescent="0.25"/>
    <row r="76" s="195" customFormat="1" ht="12.75" x14ac:dyDescent="0.25"/>
    <row r="77" s="195" customFormat="1" ht="12.75" x14ac:dyDescent="0.25"/>
    <row r="78" s="195" customFormat="1" ht="12.75" x14ac:dyDescent="0.25"/>
    <row r="79" s="195" customFormat="1" ht="12.75" x14ac:dyDescent="0.25"/>
    <row r="80" s="195" customFormat="1" ht="12.75" x14ac:dyDescent="0.25"/>
    <row r="81" s="195" customFormat="1" ht="12.75" x14ac:dyDescent="0.25"/>
    <row r="82" s="195" customFormat="1" ht="12.75" x14ac:dyDescent="0.25"/>
    <row r="83" s="195" customFormat="1" ht="12.75" x14ac:dyDescent="0.25"/>
    <row r="84" s="195" customFormat="1" ht="12.75" x14ac:dyDescent="0.25"/>
    <row r="85" s="195" customFormat="1" ht="12.75" x14ac:dyDescent="0.25"/>
    <row r="86" s="195" customFormat="1" ht="12.75" x14ac:dyDescent="0.25"/>
    <row r="87" s="195" customFormat="1" ht="12.75" x14ac:dyDescent="0.25"/>
    <row r="88" s="195" customFormat="1" ht="12.75" x14ac:dyDescent="0.25"/>
    <row r="89" s="195" customFormat="1" ht="12.75" x14ac:dyDescent="0.25"/>
    <row r="90" s="195" customFormat="1" ht="12.75" x14ac:dyDescent="0.25"/>
    <row r="91" s="195" customFormat="1" ht="12.75" x14ac:dyDescent="0.25"/>
    <row r="92" s="195" customFormat="1" ht="12.75" x14ac:dyDescent="0.25"/>
    <row r="93" s="195" customFormat="1" ht="12.75" x14ac:dyDescent="0.25"/>
    <row r="94" s="195" customFormat="1" ht="12.75" x14ac:dyDescent="0.25"/>
    <row r="95" s="195" customFormat="1" ht="12.75" x14ac:dyDescent="0.25"/>
    <row r="96" s="195" customFormat="1" ht="12.75" x14ac:dyDescent="0.25"/>
    <row r="97" s="195" customFormat="1" ht="12.75" x14ac:dyDescent="0.25"/>
    <row r="98" s="195" customFormat="1" ht="12.75" x14ac:dyDescent="0.25"/>
    <row r="99" s="195" customFormat="1" ht="12.75" x14ac:dyDescent="0.25"/>
    <row r="100" s="195" customFormat="1" ht="12.75" x14ac:dyDescent="0.25"/>
    <row r="101" s="195" customFormat="1" ht="12.75" x14ac:dyDescent="0.25"/>
    <row r="102" s="195" customFormat="1" ht="12.75" x14ac:dyDescent="0.25"/>
    <row r="103" s="195" customFormat="1" ht="12.75" x14ac:dyDescent="0.25"/>
    <row r="104" s="195" customFormat="1" ht="12.75" x14ac:dyDescent="0.25"/>
    <row r="105" s="195" customFormat="1" ht="12.75" x14ac:dyDescent="0.25"/>
    <row r="106" s="195" customFormat="1" ht="12.75" x14ac:dyDescent="0.25"/>
    <row r="107" s="195" customFormat="1" ht="12.75" x14ac:dyDescent="0.25"/>
    <row r="108" s="195" customFormat="1" ht="12.75" x14ac:dyDescent="0.25"/>
    <row r="109" s="195" customFormat="1" ht="12.75" x14ac:dyDescent="0.25"/>
    <row r="110" s="195" customFormat="1" ht="12.75" x14ac:dyDescent="0.25"/>
    <row r="111" s="195" customFormat="1" ht="12.75" x14ac:dyDescent="0.25"/>
    <row r="112" s="195" customFormat="1" ht="12.75" x14ac:dyDescent="0.25"/>
    <row r="113" s="195" customFormat="1" ht="12.75" x14ac:dyDescent="0.25"/>
    <row r="114" s="195" customFormat="1" ht="12.75" x14ac:dyDescent="0.25"/>
    <row r="115" s="195" customFormat="1" ht="12.75" x14ac:dyDescent="0.25"/>
    <row r="116" s="195" customFormat="1" ht="12.75" x14ac:dyDescent="0.25"/>
    <row r="117" s="195" customFormat="1" ht="12.75" x14ac:dyDescent="0.25"/>
    <row r="118" s="195" customFormat="1" ht="12.75" x14ac:dyDescent="0.25"/>
    <row r="119" s="195" customFormat="1" ht="12.75" x14ac:dyDescent="0.25"/>
    <row r="120" s="195" customFormat="1" ht="12.75" x14ac:dyDescent="0.25"/>
    <row r="121" s="195" customFormat="1" ht="12.75" x14ac:dyDescent="0.25"/>
    <row r="122" s="195" customFormat="1" ht="12.75" x14ac:dyDescent="0.25"/>
    <row r="123" s="195" customFormat="1" ht="12.75" x14ac:dyDescent="0.25"/>
    <row r="124" s="195" customFormat="1" ht="12.75" x14ac:dyDescent="0.25"/>
    <row r="125" s="195" customFormat="1" ht="12.75" x14ac:dyDescent="0.25"/>
    <row r="126" s="195" customFormat="1" ht="12.75" x14ac:dyDescent="0.25"/>
    <row r="127" s="195" customFormat="1" ht="12.75" x14ac:dyDescent="0.25"/>
    <row r="128" s="195" customFormat="1" ht="12.75" x14ac:dyDescent="0.25"/>
    <row r="129" s="195" customFormat="1" ht="12.75" x14ac:dyDescent="0.25"/>
    <row r="130" s="195" customFormat="1" ht="12.75" x14ac:dyDescent="0.25"/>
    <row r="131" s="195" customFormat="1" ht="12.75" x14ac:dyDescent="0.25"/>
    <row r="132" s="195" customFormat="1" ht="12.75" x14ac:dyDescent="0.25"/>
    <row r="133" s="195" customFormat="1" ht="12.75" x14ac:dyDescent="0.25"/>
    <row r="134" s="195" customFormat="1" ht="12.75" x14ac:dyDescent="0.25"/>
    <row r="135" s="195" customFormat="1" ht="12.75" x14ac:dyDescent="0.25"/>
    <row r="136" s="195" customFormat="1" ht="12.75" x14ac:dyDescent="0.25"/>
    <row r="137" s="195" customFormat="1" ht="12.75" x14ac:dyDescent="0.25"/>
    <row r="138" s="195" customFormat="1" ht="12.75" x14ac:dyDescent="0.25"/>
    <row r="139" s="195" customFormat="1" ht="12.75" x14ac:dyDescent="0.25"/>
    <row r="140" s="195" customFormat="1" ht="12.75" x14ac:dyDescent="0.25"/>
    <row r="141" s="195" customFormat="1" ht="12.75" x14ac:dyDescent="0.25"/>
    <row r="142" s="195" customFormat="1" ht="12.75" x14ac:dyDescent="0.25"/>
    <row r="143" s="195" customFormat="1" ht="12.75" x14ac:dyDescent="0.25"/>
    <row r="144" s="195" customFormat="1" ht="12.75" x14ac:dyDescent="0.25"/>
    <row r="145" s="195" customFormat="1" ht="12.75" x14ac:dyDescent="0.25"/>
    <row r="146" s="195" customFormat="1" ht="12.75" x14ac:dyDescent="0.25"/>
    <row r="147" s="195" customFormat="1" ht="12.75" x14ac:dyDescent="0.25"/>
    <row r="148" s="195" customFormat="1" ht="12.75" x14ac:dyDescent="0.25"/>
    <row r="149" s="195" customFormat="1" ht="12.75" x14ac:dyDescent="0.25"/>
    <row r="150" s="195" customFormat="1" ht="12.75" x14ac:dyDescent="0.25"/>
    <row r="151" s="195" customFormat="1" ht="12.75" x14ac:dyDescent="0.25"/>
    <row r="152" s="195" customFormat="1" ht="12.75" x14ac:dyDescent="0.25"/>
    <row r="153" s="195" customFormat="1" ht="12.75" x14ac:dyDescent="0.25"/>
    <row r="154" s="195" customFormat="1" ht="12.75" x14ac:dyDescent="0.25"/>
    <row r="155" s="195" customFormat="1" ht="12.75" x14ac:dyDescent="0.25"/>
    <row r="156" s="195" customFormat="1" ht="12.75" x14ac:dyDescent="0.25"/>
    <row r="157" s="195" customFormat="1" ht="12.75" x14ac:dyDescent="0.25"/>
    <row r="158" s="195" customFormat="1" ht="12.75" x14ac:dyDescent="0.25"/>
    <row r="159" s="195" customFormat="1" ht="12.75" x14ac:dyDescent="0.25"/>
    <row r="160" s="195" customFormat="1" ht="12.75" x14ac:dyDescent="0.25"/>
    <row r="161" s="195" customFormat="1" ht="12.75" x14ac:dyDescent="0.25"/>
    <row r="162" s="195" customFormat="1" ht="12.75" x14ac:dyDescent="0.25"/>
    <row r="163" s="195" customFormat="1" ht="12.75" x14ac:dyDescent="0.25"/>
    <row r="164" s="195" customFormat="1" ht="12.75" x14ac:dyDescent="0.25"/>
    <row r="165" s="195" customFormat="1" ht="12.75" x14ac:dyDescent="0.25"/>
    <row r="166" s="195" customFormat="1" ht="12.75" x14ac:dyDescent="0.25"/>
    <row r="167" s="195" customFormat="1" ht="12.75" x14ac:dyDescent="0.25"/>
    <row r="168" s="195" customFormat="1" ht="12.75" x14ac:dyDescent="0.25"/>
    <row r="169" s="195" customFormat="1" ht="12.75" x14ac:dyDescent="0.25"/>
    <row r="170" s="195" customFormat="1" ht="12.75" x14ac:dyDescent="0.25"/>
    <row r="171" s="195" customFormat="1" ht="12.75" x14ac:dyDescent="0.25"/>
    <row r="172" s="195" customFormat="1" ht="12.75" x14ac:dyDescent="0.25"/>
    <row r="173" s="195" customFormat="1" ht="12.75" x14ac:dyDescent="0.25"/>
    <row r="174" s="195" customFormat="1" ht="12.75" x14ac:dyDescent="0.25"/>
    <row r="175" s="195" customFormat="1" ht="12.75" x14ac:dyDescent="0.25"/>
    <row r="176"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pans="9:9" s="195" customFormat="1" ht="12.75" x14ac:dyDescent="0.25"/>
    <row r="210" spans="9:9" s="195" customFormat="1" ht="12.75" x14ac:dyDescent="0.25"/>
    <row r="211" spans="9:9" s="195" customFormat="1" ht="12.75" x14ac:dyDescent="0.25"/>
    <row r="212" spans="9:9" s="195" customFormat="1" ht="12.75" x14ac:dyDescent="0.25"/>
    <row r="213" spans="9:9" s="195" customFormat="1" ht="12.75" x14ac:dyDescent="0.25"/>
    <row r="214" spans="9:9" s="195" customFormat="1" ht="12.75" x14ac:dyDescent="0.25"/>
    <row r="215" spans="9:9" s="195" customFormat="1" ht="12.75" x14ac:dyDescent="0.25"/>
    <row r="216" spans="9:9" s="195" customFormat="1" ht="12.75" x14ac:dyDescent="0.25"/>
    <row r="217" spans="9:9" s="195" customFormat="1" ht="12.75" x14ac:dyDescent="0.25">
      <c r="I217" s="5"/>
    </row>
  </sheetData>
  <mergeCells count="4">
    <mergeCell ref="B5:D5"/>
    <mergeCell ref="E5:G5"/>
    <mergeCell ref="A1:D1"/>
    <mergeCell ref="A3:I3"/>
  </mergeCells>
  <pageMargins left="0.59055118110236227" right="0.35433070866141736" top="0.82677165354330717" bottom="0.59055118110236227" header="0" footer="0"/>
  <pageSetup paperSize="9" scale="70" orientation="landscape" r:id="rId1"/>
  <headerFooter scaleWithDoc="0">
    <oddHeader>&amp;L&amp;G</oddHeader>
  </headerFooter>
  <rowBreaks count="1" manualBreakCount="1">
    <brk id="24"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6"/>
  </sheetPr>
  <dimension ref="A1:K217"/>
  <sheetViews>
    <sheetView zoomScale="90" zoomScaleNormal="90" workbookViewId="0">
      <selection sqref="A1:E1"/>
    </sheetView>
  </sheetViews>
  <sheetFormatPr baseColWidth="10" defaultColWidth="6.42578125" defaultRowHeight="10.5" x14ac:dyDescent="0.15"/>
  <cols>
    <col min="1" max="1" width="27.85546875" style="2" customWidth="1"/>
    <col min="2" max="10" width="15.7109375" style="2" customWidth="1"/>
    <col min="11" max="16384" width="6.42578125" style="2"/>
  </cols>
  <sheetData>
    <row r="1" spans="1:11" ht="18" customHeight="1" x14ac:dyDescent="0.15">
      <c r="A1" s="689" t="str">
        <f>'Índice de Tablas'!A1:B1</f>
        <v>ESTADÍSTICAS  DE HOSPITALES. TABLAS NACIONALES. Año 2021</v>
      </c>
      <c r="B1" s="689"/>
      <c r="C1" s="689"/>
      <c r="D1" s="689"/>
      <c r="E1" s="689"/>
      <c r="F1" s="38"/>
      <c r="G1" s="46"/>
      <c r="H1" s="46"/>
      <c r="I1" s="46"/>
      <c r="J1" s="46"/>
    </row>
    <row r="2" spans="1:11" ht="18" customHeight="1" x14ac:dyDescent="0.2">
      <c r="A2" s="39"/>
      <c r="I2" s="55"/>
    </row>
    <row r="3" spans="1:11" s="1" customFormat="1" ht="18" customHeight="1" x14ac:dyDescent="0.2">
      <c r="A3" s="693" t="s">
        <v>438</v>
      </c>
      <c r="B3" s="693"/>
      <c r="C3" s="693"/>
      <c r="D3" s="693"/>
      <c r="E3" s="693"/>
      <c r="F3" s="693"/>
      <c r="G3" s="693"/>
      <c r="H3" s="693"/>
      <c r="I3" s="693"/>
      <c r="J3" s="693"/>
      <c r="K3" s="78"/>
    </row>
    <row r="4" spans="1:11" s="1" customFormat="1" ht="18" customHeight="1" x14ac:dyDescent="0.2">
      <c r="A4" s="40"/>
    </row>
    <row r="5" spans="1:11" s="63" customFormat="1" ht="33" customHeight="1" x14ac:dyDescent="0.2">
      <c r="A5" s="122"/>
      <c r="B5" s="691" t="s">
        <v>17</v>
      </c>
      <c r="C5" s="690"/>
      <c r="D5" s="690"/>
      <c r="E5" s="690"/>
      <c r="F5" s="690"/>
      <c r="G5" s="692"/>
      <c r="H5" s="691" t="s">
        <v>18</v>
      </c>
      <c r="I5" s="690"/>
      <c r="J5" s="692"/>
    </row>
    <row r="6" spans="1:11" s="63" customFormat="1" ht="30" customHeight="1" thickBot="1" x14ac:dyDescent="0.25">
      <c r="A6" s="122"/>
      <c r="B6" s="421" t="s">
        <v>19</v>
      </c>
      <c r="C6" s="422" t="s">
        <v>233</v>
      </c>
      <c r="D6" s="422" t="s">
        <v>20</v>
      </c>
      <c r="E6" s="422" t="s">
        <v>266</v>
      </c>
      <c r="F6" s="422" t="s">
        <v>21</v>
      </c>
      <c r="G6" s="423" t="s">
        <v>0</v>
      </c>
      <c r="H6" s="424" t="s">
        <v>3</v>
      </c>
      <c r="I6" s="424" t="s">
        <v>4</v>
      </c>
      <c r="J6" s="423" t="s">
        <v>0</v>
      </c>
    </row>
    <row r="7" spans="1:11" s="63" customFormat="1" ht="30" customHeight="1" thickTop="1" x14ac:dyDescent="0.2">
      <c r="A7" s="425" t="s">
        <v>273</v>
      </c>
      <c r="B7" s="353">
        <v>1</v>
      </c>
      <c r="C7" s="353">
        <v>175</v>
      </c>
      <c r="D7" s="353">
        <v>0</v>
      </c>
      <c r="E7" s="353">
        <v>0</v>
      </c>
      <c r="F7" s="353">
        <v>0</v>
      </c>
      <c r="G7" s="426">
        <v>176</v>
      </c>
      <c r="H7" s="353">
        <v>0</v>
      </c>
      <c r="I7" s="353">
        <v>0</v>
      </c>
      <c r="J7" s="354">
        <v>0</v>
      </c>
    </row>
    <row r="8" spans="1:11" s="63" customFormat="1" ht="30" customHeight="1" x14ac:dyDescent="0.2">
      <c r="A8" s="427" t="s">
        <v>5</v>
      </c>
      <c r="B8" s="356">
        <v>4</v>
      </c>
      <c r="C8" s="356">
        <v>41</v>
      </c>
      <c r="D8" s="356">
        <v>5</v>
      </c>
      <c r="E8" s="356">
        <v>1</v>
      </c>
      <c r="F8" s="356">
        <v>0</v>
      </c>
      <c r="G8" s="428">
        <v>51</v>
      </c>
      <c r="H8" s="356">
        <v>0</v>
      </c>
      <c r="I8" s="356">
        <v>0</v>
      </c>
      <c r="J8" s="357">
        <v>0</v>
      </c>
    </row>
    <row r="9" spans="1:11" s="63" customFormat="1" ht="30" customHeight="1" x14ac:dyDescent="0.2">
      <c r="A9" s="429" t="s">
        <v>6</v>
      </c>
      <c r="B9" s="358">
        <v>0</v>
      </c>
      <c r="C9" s="358">
        <v>43</v>
      </c>
      <c r="D9" s="358">
        <v>0</v>
      </c>
      <c r="E9" s="358">
        <v>0</v>
      </c>
      <c r="F9" s="358">
        <v>0</v>
      </c>
      <c r="G9" s="430">
        <v>43</v>
      </c>
      <c r="H9" s="358">
        <v>0</v>
      </c>
      <c r="I9" s="358">
        <v>0</v>
      </c>
      <c r="J9" s="359">
        <v>0</v>
      </c>
    </row>
    <row r="10" spans="1:11" s="63" customFormat="1" ht="30" customHeight="1" x14ac:dyDescent="0.2">
      <c r="A10" s="427" t="s">
        <v>7</v>
      </c>
      <c r="B10" s="356">
        <v>0</v>
      </c>
      <c r="C10" s="356">
        <v>3</v>
      </c>
      <c r="D10" s="356">
        <v>1</v>
      </c>
      <c r="E10" s="356">
        <v>1</v>
      </c>
      <c r="F10" s="356">
        <v>0</v>
      </c>
      <c r="G10" s="428">
        <v>5</v>
      </c>
      <c r="H10" s="356">
        <v>1</v>
      </c>
      <c r="I10" s="356">
        <v>0</v>
      </c>
      <c r="J10" s="357">
        <v>1</v>
      </c>
    </row>
    <row r="11" spans="1:11" s="63" customFormat="1" ht="30" customHeight="1" x14ac:dyDescent="0.2">
      <c r="A11" s="429" t="s">
        <v>391</v>
      </c>
      <c r="B11" s="358">
        <v>0</v>
      </c>
      <c r="C11" s="358">
        <v>28</v>
      </c>
      <c r="D11" s="358">
        <v>0</v>
      </c>
      <c r="E11" s="358">
        <v>0</v>
      </c>
      <c r="F11" s="358">
        <v>2</v>
      </c>
      <c r="G11" s="430">
        <v>30</v>
      </c>
      <c r="H11" s="358">
        <v>0</v>
      </c>
      <c r="I11" s="358">
        <v>1</v>
      </c>
      <c r="J11" s="359">
        <v>1</v>
      </c>
    </row>
    <row r="12" spans="1:11" s="63" customFormat="1" ht="30" customHeight="1" x14ac:dyDescent="0.2">
      <c r="A12" s="427" t="s">
        <v>8</v>
      </c>
      <c r="B12" s="356" t="s">
        <v>444</v>
      </c>
      <c r="C12" s="356">
        <v>9</v>
      </c>
      <c r="D12" s="356">
        <v>1</v>
      </c>
      <c r="E12" s="356">
        <v>0</v>
      </c>
      <c r="F12" s="356">
        <v>3</v>
      </c>
      <c r="G12" s="428">
        <v>13</v>
      </c>
      <c r="H12" s="356">
        <v>0</v>
      </c>
      <c r="I12" s="356">
        <v>0</v>
      </c>
      <c r="J12" s="357">
        <v>0</v>
      </c>
    </row>
    <row r="13" spans="1:11" s="63" customFormat="1" ht="30" customHeight="1" x14ac:dyDescent="0.2">
      <c r="A13" s="429" t="s">
        <v>9</v>
      </c>
      <c r="B13" s="358">
        <v>0</v>
      </c>
      <c r="C13" s="358">
        <v>1</v>
      </c>
      <c r="D13" s="358">
        <v>0</v>
      </c>
      <c r="E13" s="358">
        <v>3</v>
      </c>
      <c r="F13" s="358">
        <v>3</v>
      </c>
      <c r="G13" s="430">
        <v>7</v>
      </c>
      <c r="H13" s="358">
        <v>2</v>
      </c>
      <c r="I13" s="358">
        <v>12</v>
      </c>
      <c r="J13" s="359">
        <v>14</v>
      </c>
    </row>
    <row r="14" spans="1:11" s="63" customFormat="1" ht="30" customHeight="1" x14ac:dyDescent="0.2">
      <c r="A14" s="427" t="s">
        <v>10</v>
      </c>
      <c r="B14" s="356">
        <v>0</v>
      </c>
      <c r="C14" s="356">
        <v>1</v>
      </c>
      <c r="D14" s="356">
        <v>0</v>
      </c>
      <c r="E14" s="356">
        <v>0</v>
      </c>
      <c r="F14" s="356">
        <v>60</v>
      </c>
      <c r="G14" s="428">
        <v>61</v>
      </c>
      <c r="H14" s="356">
        <v>39</v>
      </c>
      <c r="I14" s="356">
        <v>5</v>
      </c>
      <c r="J14" s="357">
        <v>44</v>
      </c>
    </row>
    <row r="15" spans="1:11" s="63" customFormat="1" ht="30" customHeight="1" x14ac:dyDescent="0.2">
      <c r="A15" s="429" t="s">
        <v>11</v>
      </c>
      <c r="B15" s="358">
        <v>0</v>
      </c>
      <c r="C15" s="358">
        <v>1</v>
      </c>
      <c r="D15" s="358">
        <v>7</v>
      </c>
      <c r="E15" s="358">
        <v>1</v>
      </c>
      <c r="F15" s="358">
        <v>46</v>
      </c>
      <c r="G15" s="430">
        <v>55</v>
      </c>
      <c r="H15" s="358">
        <v>5</v>
      </c>
      <c r="I15" s="358">
        <v>226</v>
      </c>
      <c r="J15" s="359">
        <v>231</v>
      </c>
    </row>
    <row r="16" spans="1:11" s="63" customFormat="1" ht="30" customHeight="1" x14ac:dyDescent="0.2">
      <c r="A16" s="427" t="s">
        <v>509</v>
      </c>
      <c r="B16" s="356">
        <v>0</v>
      </c>
      <c r="C16" s="356">
        <v>0</v>
      </c>
      <c r="D16" s="356">
        <v>0</v>
      </c>
      <c r="E16" s="356">
        <v>0</v>
      </c>
      <c r="F16" s="356">
        <v>1</v>
      </c>
      <c r="G16" s="428">
        <v>1</v>
      </c>
      <c r="H16" s="356">
        <v>0</v>
      </c>
      <c r="I16" s="356">
        <v>11</v>
      </c>
      <c r="J16" s="357">
        <v>11</v>
      </c>
    </row>
    <row r="17" spans="1:10" s="63" customFormat="1" ht="30" customHeight="1" x14ac:dyDescent="0.2">
      <c r="A17" s="429" t="s">
        <v>12</v>
      </c>
      <c r="B17" s="358">
        <v>0</v>
      </c>
      <c r="C17" s="358">
        <v>0</v>
      </c>
      <c r="D17" s="358">
        <v>0</v>
      </c>
      <c r="E17" s="358">
        <v>1</v>
      </c>
      <c r="F17" s="358">
        <v>0</v>
      </c>
      <c r="G17" s="430">
        <v>1</v>
      </c>
      <c r="H17" s="358">
        <v>0</v>
      </c>
      <c r="I17" s="358">
        <v>0</v>
      </c>
      <c r="J17" s="359">
        <v>0</v>
      </c>
    </row>
    <row r="18" spans="1:10" s="63" customFormat="1" ht="30" customHeight="1" thickBot="1" x14ac:dyDescent="0.25">
      <c r="A18" s="431" t="s">
        <v>274</v>
      </c>
      <c r="B18" s="360">
        <v>1</v>
      </c>
      <c r="C18" s="360">
        <v>1</v>
      </c>
      <c r="D18" s="360">
        <v>0</v>
      </c>
      <c r="E18" s="360">
        <v>16</v>
      </c>
      <c r="F18" s="360">
        <v>7</v>
      </c>
      <c r="G18" s="432">
        <v>25</v>
      </c>
      <c r="H18" s="360">
        <v>4</v>
      </c>
      <c r="I18" s="360">
        <v>2</v>
      </c>
      <c r="J18" s="361">
        <v>6</v>
      </c>
    </row>
    <row r="19" spans="1:10" s="63" customFormat="1" ht="30" customHeight="1" thickTop="1" x14ac:dyDescent="0.2"/>
    <row r="20" spans="1:10" s="108" customFormat="1" ht="30" customHeight="1" x14ac:dyDescent="0.25"/>
    <row r="21" spans="1:10" s="108" customFormat="1" ht="30" customHeight="1" x14ac:dyDescent="0.25"/>
    <row r="22" spans="1:10" s="108" customFormat="1" ht="30" customHeight="1" x14ac:dyDescent="0.25"/>
    <row r="23" spans="1:10" s="108" customFormat="1" ht="30" customHeight="1" x14ac:dyDescent="0.25"/>
    <row r="24" spans="1:10" s="108" customFormat="1" ht="30" customHeight="1" x14ac:dyDescent="0.25"/>
    <row r="25" spans="1:10" s="108" customFormat="1" ht="30" customHeight="1" x14ac:dyDescent="0.25"/>
    <row r="26" spans="1:10" s="108" customFormat="1" ht="30" customHeight="1" x14ac:dyDescent="0.25"/>
    <row r="27" spans="1:10" s="108" customFormat="1" ht="30" customHeight="1" x14ac:dyDescent="0.25"/>
    <row r="28" spans="1:10" s="108" customFormat="1" ht="30" customHeight="1" x14ac:dyDescent="0.25"/>
    <row r="29" spans="1:10" s="108" customFormat="1" ht="30" customHeight="1" x14ac:dyDescent="0.25"/>
    <row r="30" spans="1:10" s="108" customFormat="1" ht="30" customHeight="1" x14ac:dyDescent="0.25"/>
    <row r="31" spans="1:10" s="108" customFormat="1" ht="30" customHeight="1" x14ac:dyDescent="0.25"/>
    <row r="32" spans="1:10" s="108" customFormat="1" ht="30" customHeight="1" x14ac:dyDescent="0.25"/>
    <row r="33" s="108" customFormat="1" ht="30" customHeight="1" x14ac:dyDescent="0.25"/>
    <row r="34" s="108" customFormat="1" ht="30" customHeight="1" x14ac:dyDescent="0.25"/>
    <row r="35" s="108" customFormat="1" ht="30" customHeight="1" x14ac:dyDescent="0.25"/>
    <row r="36" s="108" customFormat="1" ht="30" customHeight="1" x14ac:dyDescent="0.25"/>
    <row r="37" s="108" customFormat="1" ht="30" customHeight="1" x14ac:dyDescent="0.25"/>
    <row r="38" s="108" customFormat="1" ht="30" customHeight="1" x14ac:dyDescent="0.25"/>
    <row r="39" s="108" customFormat="1" ht="30" customHeight="1" x14ac:dyDescent="0.25"/>
    <row r="40" s="108" customFormat="1" ht="30" customHeight="1" x14ac:dyDescent="0.25"/>
    <row r="41" s="108" customFormat="1" ht="30" customHeight="1" x14ac:dyDescent="0.25"/>
    <row r="42" s="108" customFormat="1" ht="30" customHeight="1" x14ac:dyDescent="0.25"/>
    <row r="43" s="108" customFormat="1" ht="30" customHeight="1" x14ac:dyDescent="0.25"/>
    <row r="44" s="108" customFormat="1" ht="30" customHeight="1" x14ac:dyDescent="0.25"/>
    <row r="45" s="108" customFormat="1" ht="30" customHeight="1" x14ac:dyDescent="0.25"/>
    <row r="46" s="108" customFormat="1" ht="30" customHeight="1" x14ac:dyDescent="0.25"/>
    <row r="47" s="108" customFormat="1" ht="30" customHeight="1" x14ac:dyDescent="0.25"/>
    <row r="48" s="108" customFormat="1" ht="30" customHeight="1" x14ac:dyDescent="0.25"/>
    <row r="49" s="108" customFormat="1" ht="30" customHeight="1" x14ac:dyDescent="0.25"/>
    <row r="50" s="108" customFormat="1" ht="30" customHeight="1" x14ac:dyDescent="0.25"/>
    <row r="51" s="108" customFormat="1" ht="30" customHeight="1" x14ac:dyDescent="0.25"/>
    <row r="52" s="108" customFormat="1" ht="30" customHeight="1" x14ac:dyDescent="0.25"/>
    <row r="53" s="108" customFormat="1" ht="30" customHeight="1" x14ac:dyDescent="0.25"/>
    <row r="54" s="108" customFormat="1" ht="30" customHeight="1" x14ac:dyDescent="0.25"/>
    <row r="55" s="108" customFormat="1" ht="30" customHeight="1" x14ac:dyDescent="0.25"/>
    <row r="56" s="108" customFormat="1" ht="30" customHeight="1" x14ac:dyDescent="0.25"/>
    <row r="57" s="108" customFormat="1" ht="30" customHeight="1" x14ac:dyDescent="0.25"/>
    <row r="58" s="108" customFormat="1" ht="30" customHeight="1" x14ac:dyDescent="0.25"/>
    <row r="59" s="108" customFormat="1" ht="30" customHeight="1" x14ac:dyDescent="0.25"/>
    <row r="60" s="108" customFormat="1" ht="12.75" x14ac:dyDescent="0.25"/>
    <row r="61" s="108" customFormat="1" ht="12.75" x14ac:dyDescent="0.25"/>
    <row r="62" s="108" customFormat="1" ht="12.75" x14ac:dyDescent="0.25"/>
    <row r="63" s="108" customFormat="1" ht="12.75" x14ac:dyDescent="0.25"/>
    <row r="64" s="108" customFormat="1" ht="12.75" x14ac:dyDescent="0.25"/>
    <row r="65" s="108" customFormat="1" ht="12.75" x14ac:dyDescent="0.25"/>
    <row r="66" s="108" customFormat="1" ht="12.75" x14ac:dyDescent="0.25"/>
    <row r="67" s="108" customFormat="1" ht="12.75" x14ac:dyDescent="0.25"/>
    <row r="68" s="108" customFormat="1" ht="12.75" x14ac:dyDescent="0.25"/>
    <row r="69" s="108" customFormat="1" ht="12.75" x14ac:dyDescent="0.25"/>
    <row r="70" s="108" customFormat="1" ht="12.75" x14ac:dyDescent="0.25"/>
    <row r="71" s="108" customFormat="1" ht="12.75" x14ac:dyDescent="0.25"/>
    <row r="72" s="108" customFormat="1" ht="12.75" x14ac:dyDescent="0.25"/>
    <row r="73" s="108" customFormat="1" ht="12.75" x14ac:dyDescent="0.25"/>
    <row r="74" s="108" customFormat="1" ht="12.75" x14ac:dyDescent="0.25"/>
    <row r="75" s="108" customFormat="1" ht="12.75" x14ac:dyDescent="0.25"/>
    <row r="76" s="108" customFormat="1" ht="12.75" x14ac:dyDescent="0.25"/>
    <row r="77" s="108" customFormat="1" ht="12.75" x14ac:dyDescent="0.25"/>
    <row r="78" s="108" customFormat="1" ht="12.75" x14ac:dyDescent="0.25"/>
    <row r="79" s="108" customFormat="1" ht="12.75" x14ac:dyDescent="0.25"/>
    <row r="80" s="108" customFormat="1" ht="12.75" x14ac:dyDescent="0.25"/>
    <row r="81" s="108" customFormat="1" ht="12.75" x14ac:dyDescent="0.25"/>
    <row r="82" s="108" customFormat="1" ht="12.75" x14ac:dyDescent="0.25"/>
    <row r="83" s="108" customFormat="1" ht="12.75" x14ac:dyDescent="0.25"/>
    <row r="84" s="108" customFormat="1" ht="12.75" x14ac:dyDescent="0.25"/>
    <row r="85" s="108" customFormat="1" ht="12.75" x14ac:dyDescent="0.25"/>
    <row r="86" s="108" customFormat="1" ht="12.75" x14ac:dyDescent="0.25"/>
    <row r="87" s="108" customFormat="1" ht="12.75" x14ac:dyDescent="0.25"/>
    <row r="88" s="108" customFormat="1" ht="12.75" x14ac:dyDescent="0.25"/>
    <row r="89" s="108" customFormat="1" ht="12.75" x14ac:dyDescent="0.25"/>
    <row r="90" s="108" customFormat="1" ht="12.75" x14ac:dyDescent="0.25"/>
    <row r="91" s="108" customFormat="1" ht="12.75" x14ac:dyDescent="0.25"/>
    <row r="92" s="108" customFormat="1" ht="12.75" x14ac:dyDescent="0.25"/>
    <row r="93" s="108" customFormat="1" ht="12.75" x14ac:dyDescent="0.25"/>
    <row r="94" s="108" customFormat="1" ht="12.75" x14ac:dyDescent="0.25"/>
    <row r="95" s="108" customFormat="1" ht="12.75" x14ac:dyDescent="0.25"/>
    <row r="96" s="108" customFormat="1" ht="12.75" x14ac:dyDescent="0.25"/>
    <row r="97" s="108" customFormat="1" ht="12.75" x14ac:dyDescent="0.25"/>
    <row r="98" s="108" customFormat="1" ht="12.75" x14ac:dyDescent="0.25"/>
    <row r="99" s="108" customFormat="1" ht="12.75" x14ac:dyDescent="0.25"/>
    <row r="100" s="108" customFormat="1" ht="12.75" x14ac:dyDescent="0.25"/>
    <row r="101" s="108" customFormat="1" ht="12.75" x14ac:dyDescent="0.25"/>
    <row r="102" s="108" customFormat="1" ht="12.75" x14ac:dyDescent="0.25"/>
    <row r="103" s="108" customFormat="1" ht="12.75" x14ac:dyDescent="0.25"/>
    <row r="104" s="108" customFormat="1" ht="12.75" x14ac:dyDescent="0.25"/>
    <row r="105" s="108" customFormat="1" ht="12.75" x14ac:dyDescent="0.25"/>
    <row r="106" s="108" customFormat="1" ht="12.75" x14ac:dyDescent="0.25"/>
    <row r="107" s="108" customFormat="1" ht="12.75" x14ac:dyDescent="0.25"/>
    <row r="108" s="108" customFormat="1" ht="12.75" x14ac:dyDescent="0.25"/>
    <row r="109" s="108" customFormat="1" ht="12.75" x14ac:dyDescent="0.25"/>
    <row r="110" s="108" customFormat="1" ht="12.75" x14ac:dyDescent="0.25"/>
    <row r="111" s="108" customFormat="1" ht="12.75" x14ac:dyDescent="0.25"/>
    <row r="112" s="108" customFormat="1" ht="12.75" x14ac:dyDescent="0.25"/>
    <row r="113" s="108" customFormat="1" ht="12.75" x14ac:dyDescent="0.25"/>
    <row r="114" s="108" customFormat="1" ht="12.75" x14ac:dyDescent="0.25"/>
    <row r="115" s="108" customFormat="1" ht="12.75" x14ac:dyDescent="0.25"/>
    <row r="116" s="108" customFormat="1" ht="12.75" x14ac:dyDescent="0.25"/>
    <row r="117" s="108" customFormat="1" ht="12.75" x14ac:dyDescent="0.25"/>
    <row r="118" s="108" customFormat="1" ht="12.75" x14ac:dyDescent="0.25"/>
    <row r="119" s="108" customFormat="1" ht="12.75" x14ac:dyDescent="0.25"/>
    <row r="120" s="108" customFormat="1" ht="12.75" x14ac:dyDescent="0.25"/>
    <row r="121" s="108" customFormat="1" ht="12.75" x14ac:dyDescent="0.25"/>
    <row r="122" s="108" customFormat="1" ht="12.75" x14ac:dyDescent="0.25"/>
    <row r="123" s="108" customFormat="1" ht="12.75" x14ac:dyDescent="0.25"/>
    <row r="124" s="108" customFormat="1" ht="12.75" x14ac:dyDescent="0.25"/>
    <row r="125" s="108" customFormat="1" ht="12.75" x14ac:dyDescent="0.25"/>
    <row r="126" s="108" customFormat="1" ht="12.75" x14ac:dyDescent="0.25"/>
    <row r="127" s="108" customFormat="1" ht="12.75" x14ac:dyDescent="0.25"/>
    <row r="128" s="108" customFormat="1" ht="12.75" x14ac:dyDescent="0.25"/>
    <row r="129" s="108" customFormat="1" ht="12.75" x14ac:dyDescent="0.25"/>
    <row r="130" s="108" customFormat="1" ht="12.75" x14ac:dyDescent="0.25"/>
    <row r="131" s="108" customFormat="1" ht="12.75" x14ac:dyDescent="0.25"/>
    <row r="132" s="108" customFormat="1" ht="12.75" x14ac:dyDescent="0.25"/>
    <row r="133" s="108" customFormat="1" ht="12.75" x14ac:dyDescent="0.25"/>
    <row r="134" s="108" customFormat="1" ht="12.75" x14ac:dyDescent="0.25"/>
    <row r="135" s="108" customFormat="1" ht="12.75" x14ac:dyDescent="0.25"/>
    <row r="136" s="108" customFormat="1" ht="12.75" x14ac:dyDescent="0.25"/>
    <row r="137" s="108" customFormat="1" ht="12.75" x14ac:dyDescent="0.25"/>
    <row r="138" s="108" customFormat="1" ht="12.75" x14ac:dyDescent="0.25"/>
    <row r="139" s="108" customFormat="1" ht="12.75" x14ac:dyDescent="0.25"/>
    <row r="140" s="108" customFormat="1" ht="12.75" x14ac:dyDescent="0.25"/>
    <row r="141" s="108" customFormat="1" ht="12.75" x14ac:dyDescent="0.25"/>
    <row r="142" s="108" customFormat="1" ht="12.75" x14ac:dyDescent="0.25"/>
    <row r="143" s="108" customFormat="1" ht="12.75" x14ac:dyDescent="0.25"/>
    <row r="144" s="108" customFormat="1" ht="12.75" x14ac:dyDescent="0.25"/>
    <row r="145" s="108" customFormat="1" ht="12.75" x14ac:dyDescent="0.25"/>
    <row r="146" s="108" customFormat="1" ht="12.75" x14ac:dyDescent="0.25"/>
    <row r="147" s="108" customFormat="1" ht="12.75" x14ac:dyDescent="0.25"/>
    <row r="148" s="108" customFormat="1" ht="12.75" x14ac:dyDescent="0.25"/>
    <row r="149" s="108" customFormat="1" ht="12.75" x14ac:dyDescent="0.25"/>
    <row r="150" s="108" customFormat="1" ht="12.75" x14ac:dyDescent="0.25"/>
    <row r="151" s="108" customFormat="1" ht="12.75" x14ac:dyDescent="0.25"/>
    <row r="152" s="108" customFormat="1" ht="12.75" x14ac:dyDescent="0.25"/>
    <row r="153" s="108" customFormat="1" ht="12.75" x14ac:dyDescent="0.25"/>
    <row r="154" s="108" customFormat="1" ht="12.75" x14ac:dyDescent="0.25"/>
    <row r="155" s="108" customFormat="1" ht="12.75" x14ac:dyDescent="0.25"/>
    <row r="156" s="108" customFormat="1" ht="12.75" x14ac:dyDescent="0.25"/>
    <row r="157" s="108" customFormat="1" ht="12.75" x14ac:dyDescent="0.25"/>
    <row r="158" s="108" customFormat="1" ht="12.75" x14ac:dyDescent="0.25"/>
    <row r="159" s="108" customFormat="1" ht="12.75" x14ac:dyDescent="0.25"/>
    <row r="160" s="108" customFormat="1" ht="12.75" x14ac:dyDescent="0.25"/>
    <row r="161" s="108" customFormat="1" ht="12.75" x14ac:dyDescent="0.25"/>
    <row r="162" s="108" customFormat="1" ht="12.75" x14ac:dyDescent="0.25"/>
    <row r="163" s="108" customFormat="1" ht="12.75" x14ac:dyDescent="0.25"/>
    <row r="164" s="108" customFormat="1" ht="12.75" x14ac:dyDescent="0.25"/>
    <row r="165" s="108" customFormat="1" ht="12.75" x14ac:dyDescent="0.25"/>
    <row r="166" s="108" customFormat="1" ht="12.75" x14ac:dyDescent="0.25"/>
    <row r="167" s="108" customFormat="1" ht="12.75" x14ac:dyDescent="0.25"/>
    <row r="168" s="108" customFormat="1" ht="12.75" x14ac:dyDescent="0.25"/>
    <row r="169" s="108" customFormat="1" ht="12.75" x14ac:dyDescent="0.25"/>
    <row r="170" s="108" customFormat="1" ht="12.75" x14ac:dyDescent="0.25"/>
    <row r="171" s="108" customFormat="1" ht="12.75" x14ac:dyDescent="0.25"/>
    <row r="172" s="108" customFormat="1" ht="12.75" x14ac:dyDescent="0.25"/>
    <row r="173" s="108" customFormat="1" ht="12.75" x14ac:dyDescent="0.25"/>
    <row r="174" s="108" customFormat="1" ht="12.75" x14ac:dyDescent="0.25"/>
    <row r="175" s="108" customFormat="1" ht="12.75" x14ac:dyDescent="0.25"/>
    <row r="176" s="108" customFormat="1" ht="12.75" x14ac:dyDescent="0.25"/>
    <row r="177" s="108" customFormat="1" ht="12.75" x14ac:dyDescent="0.25"/>
    <row r="178" s="108" customFormat="1" ht="12.75" x14ac:dyDescent="0.25"/>
    <row r="179" s="108" customFormat="1" ht="12.75" x14ac:dyDescent="0.25"/>
    <row r="180" s="108" customFormat="1" ht="12.75" x14ac:dyDescent="0.25"/>
    <row r="181" s="108" customFormat="1" ht="12.75" x14ac:dyDescent="0.25"/>
    <row r="182" s="108" customFormat="1" ht="12.75" x14ac:dyDescent="0.25"/>
    <row r="183" s="108" customFormat="1" ht="12.75" x14ac:dyDescent="0.25"/>
    <row r="184" s="108" customFormat="1" ht="12.75" x14ac:dyDescent="0.25"/>
    <row r="185" s="108" customFormat="1" ht="12.75" x14ac:dyDescent="0.25"/>
    <row r="186" s="108" customFormat="1" ht="12.75" x14ac:dyDescent="0.25"/>
    <row r="187" s="108" customFormat="1" ht="12.75" x14ac:dyDescent="0.25"/>
    <row r="188" s="108" customFormat="1" ht="12.75" x14ac:dyDescent="0.25"/>
    <row r="189" s="108" customFormat="1" ht="12.75" x14ac:dyDescent="0.25"/>
    <row r="190" s="108" customFormat="1" ht="12.75" x14ac:dyDescent="0.25"/>
    <row r="191" s="108" customFormat="1" ht="12.75" x14ac:dyDescent="0.25"/>
    <row r="192" s="108" customFormat="1" ht="12.75" x14ac:dyDescent="0.25"/>
    <row r="193" s="108" customFormat="1" ht="12.75" x14ac:dyDescent="0.25"/>
    <row r="194" s="108" customFormat="1" ht="12.75" x14ac:dyDescent="0.25"/>
    <row r="195" s="108" customFormat="1" ht="12.75" x14ac:dyDescent="0.25"/>
    <row r="196" s="108" customFormat="1" ht="12.75" x14ac:dyDescent="0.25"/>
    <row r="197" s="108" customFormat="1" ht="12.75" x14ac:dyDescent="0.25"/>
    <row r="198" s="108" customFormat="1" ht="12.75" x14ac:dyDescent="0.25"/>
    <row r="199" s="108" customFormat="1" ht="12.75" x14ac:dyDescent="0.25"/>
    <row r="200" s="108" customFormat="1" ht="12.75" x14ac:dyDescent="0.25"/>
    <row r="201" s="108" customFormat="1" ht="12.75" x14ac:dyDescent="0.25"/>
    <row r="202" s="108" customFormat="1" ht="12.75" x14ac:dyDescent="0.25"/>
    <row r="203" s="108" customFormat="1" ht="12.75" x14ac:dyDescent="0.25"/>
    <row r="204" s="108" customFormat="1" ht="12.75" x14ac:dyDescent="0.25"/>
    <row r="205" s="108" customFormat="1" ht="12.75" x14ac:dyDescent="0.25"/>
    <row r="206" s="108" customFormat="1" ht="12.75" x14ac:dyDescent="0.25"/>
    <row r="207" s="108" customFormat="1" ht="12.75" x14ac:dyDescent="0.25"/>
    <row r="208" s="108" customFormat="1" ht="12.75" x14ac:dyDescent="0.25"/>
    <row r="209" s="108" customFormat="1" ht="12.75" x14ac:dyDescent="0.25"/>
    <row r="210" s="108" customFormat="1" ht="12.75" x14ac:dyDescent="0.25"/>
    <row r="211" s="108" customFormat="1" ht="12.75" x14ac:dyDescent="0.25"/>
    <row r="212" s="108" customFormat="1" ht="12.75" x14ac:dyDescent="0.25"/>
    <row r="213" s="108" customFormat="1" ht="12.75" x14ac:dyDescent="0.25"/>
    <row r="214" s="108" customFormat="1" ht="12.75" x14ac:dyDescent="0.25"/>
    <row r="215" s="108" customFormat="1" ht="12.75" x14ac:dyDescent="0.25"/>
    <row r="216" s="108" customFormat="1" ht="12.75" x14ac:dyDescent="0.25"/>
    <row r="217" s="108" customFormat="1" ht="12.75" x14ac:dyDescent="0.25"/>
  </sheetData>
  <mergeCells count="4">
    <mergeCell ref="B5:G5"/>
    <mergeCell ref="H5:J5"/>
    <mergeCell ref="A3:J3"/>
    <mergeCell ref="A1:E1"/>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theme="6"/>
  </sheetPr>
  <dimension ref="A1:O217"/>
  <sheetViews>
    <sheetView showGridLines="0" zoomScale="90" zoomScaleNormal="90" zoomScaleSheetLayoutView="70" workbookViewId="0">
      <selection sqref="A1:E1"/>
    </sheetView>
  </sheetViews>
  <sheetFormatPr baseColWidth="10" defaultColWidth="3" defaultRowHeight="10.5" x14ac:dyDescent="0.15"/>
  <cols>
    <col min="1" max="1" width="31.85546875" style="5" bestFit="1" customWidth="1"/>
    <col min="2" max="13" width="20.5703125" style="5" customWidth="1"/>
    <col min="14" max="14" width="17.140625" style="5" customWidth="1"/>
    <col min="15" max="15" width="4.7109375" style="5" customWidth="1"/>
    <col min="16" max="16384" width="3" style="5"/>
  </cols>
  <sheetData>
    <row r="1" spans="1:15" ht="18" customHeight="1" x14ac:dyDescent="0.15">
      <c r="A1" s="689" t="str">
        <f>'Índice de Tablas'!A1:B1</f>
        <v>ESTADÍSTICAS  DE HOSPITALES. TABLAS NACIONALES. Año 2021</v>
      </c>
      <c r="B1" s="689"/>
      <c r="C1" s="689"/>
      <c r="D1" s="689"/>
      <c r="E1" s="689"/>
      <c r="F1" s="38"/>
      <c r="G1" s="38"/>
      <c r="H1" s="38"/>
      <c r="I1" s="38"/>
      <c r="J1" s="46"/>
      <c r="K1" s="46"/>
      <c r="L1" s="471"/>
      <c r="M1" s="46"/>
    </row>
    <row r="2" spans="1:15" ht="18" customHeight="1" x14ac:dyDescent="0.15">
      <c r="A2" s="39"/>
    </row>
    <row r="3" spans="1:15" s="6" customFormat="1" ht="18" customHeight="1" x14ac:dyDescent="0.2">
      <c r="A3" s="694" t="s">
        <v>481</v>
      </c>
      <c r="B3" s="694"/>
      <c r="C3" s="694"/>
      <c r="D3" s="694"/>
      <c r="E3" s="694"/>
      <c r="F3" s="694"/>
      <c r="G3" s="694"/>
      <c r="H3" s="694"/>
      <c r="I3" s="694"/>
      <c r="J3" s="694"/>
      <c r="K3" s="694"/>
      <c r="L3" s="694"/>
      <c r="M3" s="694"/>
      <c r="N3" s="89"/>
      <c r="O3" s="89"/>
    </row>
    <row r="4" spans="1:15" s="6" customFormat="1" ht="18" customHeight="1" x14ac:dyDescent="0.2">
      <c r="A4" s="40"/>
      <c r="B4" s="4"/>
      <c r="C4" s="4"/>
      <c r="D4" s="4"/>
      <c r="E4" s="4"/>
      <c r="F4" s="4"/>
      <c r="G4" s="4"/>
      <c r="H4" s="4"/>
      <c r="I4" s="4"/>
      <c r="J4" s="4"/>
      <c r="K4" s="4"/>
      <c r="L4" s="4"/>
      <c r="M4" s="4"/>
    </row>
    <row r="5" spans="1:15" s="70" customFormat="1" ht="33" customHeight="1" x14ac:dyDescent="0.2">
      <c r="A5" s="145"/>
      <c r="B5" s="698" t="s">
        <v>1</v>
      </c>
      <c r="C5" s="696"/>
      <c r="D5" s="696"/>
      <c r="E5" s="696"/>
      <c r="F5" s="696"/>
      <c r="G5" s="472"/>
      <c r="H5" s="696" t="s">
        <v>2</v>
      </c>
      <c r="I5" s="696"/>
      <c r="J5" s="696"/>
      <c r="K5" s="696"/>
      <c r="L5" s="696"/>
      <c r="M5" s="699"/>
    </row>
    <row r="6" spans="1:15" s="70" customFormat="1" ht="45" customHeight="1" thickBot="1" x14ac:dyDescent="0.25">
      <c r="A6" s="145"/>
      <c r="B6" s="123" t="s">
        <v>139</v>
      </c>
      <c r="C6" s="124" t="s">
        <v>448</v>
      </c>
      <c r="D6" s="124" t="s">
        <v>138</v>
      </c>
      <c r="E6" s="124" t="s">
        <v>351</v>
      </c>
      <c r="F6" s="124" t="s">
        <v>352</v>
      </c>
      <c r="G6" s="124" t="s">
        <v>450</v>
      </c>
      <c r="H6" s="124" t="s">
        <v>139</v>
      </c>
      <c r="I6" s="124" t="s">
        <v>448</v>
      </c>
      <c r="J6" s="124" t="s">
        <v>138</v>
      </c>
      <c r="K6" s="124" t="s">
        <v>351</v>
      </c>
      <c r="L6" s="124" t="s">
        <v>352</v>
      </c>
      <c r="M6" s="125" t="s">
        <v>450</v>
      </c>
    </row>
    <row r="7" spans="1:15" s="70" customFormat="1" ht="30" customHeight="1" thickTop="1" x14ac:dyDescent="0.2">
      <c r="A7" s="215" t="s">
        <v>54</v>
      </c>
      <c r="B7" s="103">
        <v>878769</v>
      </c>
      <c r="C7" s="103">
        <v>625139</v>
      </c>
      <c r="D7" s="103">
        <v>3281414</v>
      </c>
      <c r="E7" s="129">
        <v>0.26780192929023899</v>
      </c>
      <c r="F7" s="213">
        <v>69.335282561940204</v>
      </c>
      <c r="G7" s="611">
        <v>0.19050903055816801</v>
      </c>
      <c r="H7" s="103">
        <v>492728</v>
      </c>
      <c r="I7" s="103">
        <v>50579</v>
      </c>
      <c r="J7" s="103">
        <v>844072</v>
      </c>
      <c r="K7" s="129">
        <v>0.58375114919106397</v>
      </c>
      <c r="L7" s="213">
        <v>17.8349853516265</v>
      </c>
      <c r="M7" s="129">
        <v>5.9922613236785501E-2</v>
      </c>
    </row>
    <row r="8" spans="1:15" s="70" customFormat="1" ht="30" customHeight="1" x14ac:dyDescent="0.2">
      <c r="A8" s="214" t="s">
        <v>53</v>
      </c>
      <c r="B8" s="101">
        <v>796853</v>
      </c>
      <c r="C8" s="101">
        <v>257791</v>
      </c>
      <c r="D8" s="101">
        <v>2734489</v>
      </c>
      <c r="E8" s="127">
        <v>0.29140837648277201</v>
      </c>
      <c r="F8" s="212">
        <v>57.778923195158399</v>
      </c>
      <c r="G8" s="128">
        <v>9.4273921014127293E-2</v>
      </c>
      <c r="H8" s="101">
        <v>574533</v>
      </c>
      <c r="I8" s="101">
        <v>40674</v>
      </c>
      <c r="J8" s="101">
        <v>1065834</v>
      </c>
      <c r="K8" s="127">
        <v>0.53904547987772999</v>
      </c>
      <c r="L8" s="212">
        <v>22.520749150860901</v>
      </c>
      <c r="M8" s="127">
        <v>3.8161664949701399E-2</v>
      </c>
    </row>
    <row r="9" spans="1:15" s="70" customFormat="1" ht="30" customHeight="1" x14ac:dyDescent="0.2">
      <c r="A9" s="215" t="s">
        <v>125</v>
      </c>
      <c r="B9" s="103">
        <v>1740948</v>
      </c>
      <c r="C9" s="103">
        <v>298939</v>
      </c>
      <c r="D9" s="103">
        <v>3925191</v>
      </c>
      <c r="E9" s="129">
        <v>0.44353204723031298</v>
      </c>
      <c r="F9" s="213">
        <v>82.938095313357195</v>
      </c>
      <c r="G9" s="130">
        <v>7.61590964618028E-2</v>
      </c>
      <c r="H9" s="103">
        <v>714720</v>
      </c>
      <c r="I9" s="103">
        <v>58299</v>
      </c>
      <c r="J9" s="103">
        <v>1177645</v>
      </c>
      <c r="K9" s="129">
        <v>0.60690615592984298</v>
      </c>
      <c r="L9" s="213">
        <v>24.883281668407601</v>
      </c>
      <c r="M9" s="129">
        <v>4.9504731901379502E-2</v>
      </c>
    </row>
    <row r="10" spans="1:15" s="70" customFormat="1" ht="30" customHeight="1" x14ac:dyDescent="0.2">
      <c r="A10" s="214" t="s">
        <v>52</v>
      </c>
      <c r="B10" s="101">
        <v>758418</v>
      </c>
      <c r="C10" s="101">
        <v>361337</v>
      </c>
      <c r="D10" s="101">
        <v>2749909</v>
      </c>
      <c r="E10" s="127">
        <v>0.27579749002603399</v>
      </c>
      <c r="F10" s="212">
        <v>58.104743118248003</v>
      </c>
      <c r="G10" s="128">
        <v>0.131399620860181</v>
      </c>
      <c r="H10" s="101">
        <v>297160</v>
      </c>
      <c r="I10" s="101">
        <v>39771</v>
      </c>
      <c r="J10" s="101">
        <v>548451</v>
      </c>
      <c r="K10" s="127">
        <v>0.54181686239974003</v>
      </c>
      <c r="L10" s="212">
        <v>11.5886032839437</v>
      </c>
      <c r="M10" s="127">
        <v>7.2515138088908596E-2</v>
      </c>
    </row>
    <row r="11" spans="1:15" s="70" customFormat="1" ht="30" customHeight="1" x14ac:dyDescent="0.2">
      <c r="A11" s="215" t="s">
        <v>41</v>
      </c>
      <c r="B11" s="103">
        <v>763216</v>
      </c>
      <c r="C11" s="103">
        <v>462478</v>
      </c>
      <c r="D11" s="103">
        <v>5654449</v>
      </c>
      <c r="E11" s="129">
        <v>0.13497619308265099</v>
      </c>
      <c r="F11" s="213">
        <v>119.476792366669</v>
      </c>
      <c r="G11" s="130">
        <v>8.1790108992052094E-2</v>
      </c>
      <c r="H11" s="103">
        <v>122938</v>
      </c>
      <c r="I11" s="103">
        <v>31499</v>
      </c>
      <c r="J11" s="103">
        <v>314958</v>
      </c>
      <c r="K11" s="129">
        <v>0.390331409267267</v>
      </c>
      <c r="L11" s="213">
        <v>6.6549670127401104</v>
      </c>
      <c r="M11" s="129">
        <v>0.100010160084837</v>
      </c>
    </row>
    <row r="12" spans="1:15" s="70" customFormat="1" ht="30" customHeight="1" x14ac:dyDescent="0.2">
      <c r="A12" s="214" t="s">
        <v>137</v>
      </c>
      <c r="B12" s="101" t="s">
        <v>444</v>
      </c>
      <c r="C12" s="101">
        <v>2789286</v>
      </c>
      <c r="D12" s="101">
        <v>20854472</v>
      </c>
      <c r="E12" s="127">
        <v>0.19677971228425301</v>
      </c>
      <c r="F12" s="212">
        <v>440.64866816563602</v>
      </c>
      <c r="G12" s="128">
        <v>0.13375001774199799</v>
      </c>
      <c r="H12" s="101">
        <v>2849098</v>
      </c>
      <c r="I12" s="101">
        <v>366392</v>
      </c>
      <c r="J12" s="101">
        <v>5752928</v>
      </c>
      <c r="K12" s="127">
        <v>0.49524311793924802</v>
      </c>
      <c r="L12" s="212">
        <v>121.557623767832</v>
      </c>
      <c r="M12" s="127">
        <v>6.3687916831220506E-2</v>
      </c>
    </row>
    <row r="13" spans="1:15" s="70" customFormat="1" ht="30" customHeight="1" x14ac:dyDescent="0.2">
      <c r="A13" s="215" t="s">
        <v>136</v>
      </c>
      <c r="B13" s="103">
        <v>1042096</v>
      </c>
      <c r="C13" s="103">
        <v>174615</v>
      </c>
      <c r="D13" s="103">
        <v>2759336</v>
      </c>
      <c r="E13" s="129">
        <v>0.37766187227651898</v>
      </c>
      <c r="F13" s="213">
        <v>58.303932769023902</v>
      </c>
      <c r="G13" s="130">
        <v>6.3281528599634096E-2</v>
      </c>
      <c r="H13" s="103">
        <v>402596</v>
      </c>
      <c r="I13" s="103">
        <v>29129</v>
      </c>
      <c r="J13" s="103">
        <v>788888</v>
      </c>
      <c r="K13" s="129">
        <v>0.51033353277017801</v>
      </c>
      <c r="L13" s="213">
        <v>16.668964169020999</v>
      </c>
      <c r="M13" s="129">
        <v>3.6924126111691401E-2</v>
      </c>
    </row>
    <row r="14" spans="1:15" s="70" customFormat="1" ht="30" customHeight="1" x14ac:dyDescent="0.2">
      <c r="A14" s="214" t="s">
        <v>135</v>
      </c>
      <c r="B14" s="101">
        <v>2526269</v>
      </c>
      <c r="C14" s="101">
        <v>269076</v>
      </c>
      <c r="D14" s="101">
        <v>7531268</v>
      </c>
      <c r="E14" s="127">
        <v>0.33543740575956099</v>
      </c>
      <c r="F14" s="212">
        <v>159.13340859449599</v>
      </c>
      <c r="G14" s="128">
        <v>3.5727848218918799E-2</v>
      </c>
      <c r="H14" s="101">
        <v>1893705</v>
      </c>
      <c r="I14" s="101">
        <v>103894</v>
      </c>
      <c r="J14" s="101">
        <v>3693225</v>
      </c>
      <c r="K14" s="127">
        <v>0.51275105091078899</v>
      </c>
      <c r="L14" s="212">
        <v>78.036724089012196</v>
      </c>
      <c r="M14" s="127">
        <v>2.8130969545586901E-2</v>
      </c>
    </row>
    <row r="15" spans="1:15" s="70" customFormat="1" ht="30" customHeight="1" x14ac:dyDescent="0.2">
      <c r="A15" s="215" t="s">
        <v>46</v>
      </c>
      <c r="B15" s="103">
        <v>1792494</v>
      </c>
      <c r="C15" s="103">
        <v>529483</v>
      </c>
      <c r="D15" s="103">
        <v>6085103</v>
      </c>
      <c r="E15" s="129">
        <v>0.29457085607260902</v>
      </c>
      <c r="F15" s="213">
        <v>128.57638076862901</v>
      </c>
      <c r="G15" s="130">
        <v>8.70129889337945E-2</v>
      </c>
      <c r="H15" s="103">
        <v>1110923</v>
      </c>
      <c r="I15" s="103">
        <v>186183</v>
      </c>
      <c r="J15" s="103">
        <v>2403681</v>
      </c>
      <c r="K15" s="129">
        <v>0.46217572132075802</v>
      </c>
      <c r="L15" s="213">
        <v>50.789050489748298</v>
      </c>
      <c r="M15" s="129">
        <v>7.7457449636619796E-2</v>
      </c>
    </row>
    <row r="16" spans="1:15" s="70" customFormat="1" ht="30" customHeight="1" x14ac:dyDescent="0.2">
      <c r="A16" s="214" t="s">
        <v>45</v>
      </c>
      <c r="B16" s="101">
        <v>2172024</v>
      </c>
      <c r="C16" s="101">
        <v>90855</v>
      </c>
      <c r="D16" s="101">
        <v>7106487</v>
      </c>
      <c r="E16" s="127">
        <v>0.305639621939785</v>
      </c>
      <c r="F16" s="212">
        <v>150.15791490124499</v>
      </c>
      <c r="G16" s="128">
        <v>1.2784797889590201E-2</v>
      </c>
      <c r="H16" s="101">
        <v>666223</v>
      </c>
      <c r="I16" s="101">
        <v>26464</v>
      </c>
      <c r="J16" s="101">
        <v>1435523</v>
      </c>
      <c r="K16" s="127">
        <v>0.46409775391965202</v>
      </c>
      <c r="L16" s="212">
        <v>30.332165593602099</v>
      </c>
      <c r="M16" s="127">
        <v>1.8435092993982001E-2</v>
      </c>
    </row>
    <row r="17" spans="1:13" s="70" customFormat="1" ht="30" customHeight="1" x14ac:dyDescent="0.2">
      <c r="A17" s="215" t="s">
        <v>79</v>
      </c>
      <c r="B17" s="103">
        <v>1288233</v>
      </c>
      <c r="C17" s="103">
        <v>93936</v>
      </c>
      <c r="D17" s="103">
        <v>3160721</v>
      </c>
      <c r="E17" s="129">
        <v>0.40757567656240501</v>
      </c>
      <c r="F17" s="213">
        <v>66.785076078318198</v>
      </c>
      <c r="G17" s="130">
        <v>2.9719801273190499E-2</v>
      </c>
      <c r="H17" s="103">
        <v>570857</v>
      </c>
      <c r="I17" s="103">
        <v>22204</v>
      </c>
      <c r="J17" s="103">
        <v>965152</v>
      </c>
      <c r="K17" s="129">
        <v>0.59146849408176105</v>
      </c>
      <c r="L17" s="213">
        <v>20.393369027870801</v>
      </c>
      <c r="M17" s="129">
        <v>2.30057027286894E-2</v>
      </c>
    </row>
    <row r="18" spans="1:13" s="70" customFormat="1" ht="30" customHeight="1" x14ac:dyDescent="0.2">
      <c r="A18" s="214" t="s">
        <v>44</v>
      </c>
      <c r="B18" s="101">
        <v>855427</v>
      </c>
      <c r="C18" s="101">
        <v>344807</v>
      </c>
      <c r="D18" s="101">
        <v>3340569</v>
      </c>
      <c r="E18" s="127">
        <v>0.25607224397999301</v>
      </c>
      <c r="F18" s="212">
        <v>70.585209770135094</v>
      </c>
      <c r="G18" s="128">
        <v>0.103218044590607</v>
      </c>
      <c r="H18" s="101">
        <v>525002</v>
      </c>
      <c r="I18" s="101">
        <v>46371</v>
      </c>
      <c r="J18" s="101">
        <v>1032938</v>
      </c>
      <c r="K18" s="127">
        <v>0.50826090239685295</v>
      </c>
      <c r="L18" s="212">
        <v>21.825666648269699</v>
      </c>
      <c r="M18" s="127">
        <v>4.4892336229280003E-2</v>
      </c>
    </row>
    <row r="19" spans="1:13" s="70" customFormat="1" ht="30" customHeight="1" x14ac:dyDescent="0.2">
      <c r="A19" s="215" t="s">
        <v>134</v>
      </c>
      <c r="B19" s="103">
        <v>937475</v>
      </c>
      <c r="C19" s="103">
        <v>252294</v>
      </c>
      <c r="D19" s="103">
        <v>2894770</v>
      </c>
      <c r="E19" s="129">
        <v>0.32385129043067301</v>
      </c>
      <c r="F19" s="213">
        <v>61.165612111677397</v>
      </c>
      <c r="G19" s="130">
        <v>8.7155110768731198E-2</v>
      </c>
      <c r="H19" s="103">
        <v>685504</v>
      </c>
      <c r="I19" s="103">
        <v>42912</v>
      </c>
      <c r="J19" s="103">
        <v>1272631</v>
      </c>
      <c r="K19" s="129">
        <v>0.53865103081725996</v>
      </c>
      <c r="L19" s="213">
        <v>26.890307039003499</v>
      </c>
      <c r="M19" s="129">
        <v>3.3719122039302801E-2</v>
      </c>
    </row>
    <row r="20" spans="1:13" s="70" customFormat="1" ht="30" customHeight="1" x14ac:dyDescent="0.2">
      <c r="A20" s="214" t="s">
        <v>43</v>
      </c>
      <c r="B20" s="101">
        <v>662812</v>
      </c>
      <c r="C20" s="101">
        <v>390627</v>
      </c>
      <c r="D20" s="101">
        <v>2965279</v>
      </c>
      <c r="E20" s="127">
        <v>0.22352432941386</v>
      </c>
      <c r="F20" s="212">
        <v>62.655445896186102</v>
      </c>
      <c r="G20" s="128">
        <v>0.131733641252644</v>
      </c>
      <c r="H20" s="101">
        <v>543682</v>
      </c>
      <c r="I20" s="101">
        <v>95833</v>
      </c>
      <c r="J20" s="101">
        <v>1245263</v>
      </c>
      <c r="K20" s="127">
        <v>0.43660013989012803</v>
      </c>
      <c r="L20" s="212">
        <v>26.312029499761199</v>
      </c>
      <c r="M20" s="127">
        <v>7.6958040189100602E-2</v>
      </c>
    </row>
    <row r="21" spans="1:13" s="70" customFormat="1" ht="30" customHeight="1" x14ac:dyDescent="0.2">
      <c r="A21" s="215" t="s">
        <v>133</v>
      </c>
      <c r="B21" s="103">
        <v>1705681</v>
      </c>
      <c r="C21" s="103">
        <v>401119</v>
      </c>
      <c r="D21" s="103">
        <v>2413508</v>
      </c>
      <c r="E21" s="129">
        <v>0.70672274548085201</v>
      </c>
      <c r="F21" s="213">
        <v>50.996692019203699</v>
      </c>
      <c r="G21" s="130">
        <v>0.166197501727776</v>
      </c>
      <c r="H21" s="103">
        <v>595053</v>
      </c>
      <c r="I21" s="103">
        <v>38006</v>
      </c>
      <c r="J21" s="103">
        <v>701250</v>
      </c>
      <c r="K21" s="129">
        <v>0.84856042780748697</v>
      </c>
      <c r="L21" s="213">
        <v>14.8171998097651</v>
      </c>
      <c r="M21" s="129">
        <v>5.4197504456327997E-2</v>
      </c>
    </row>
    <row r="22" spans="1:13" s="70" customFormat="1" ht="30" customHeight="1" x14ac:dyDescent="0.2">
      <c r="A22" s="214" t="s">
        <v>118</v>
      </c>
      <c r="B22" s="101">
        <v>1561332</v>
      </c>
      <c r="C22" s="101">
        <v>221933</v>
      </c>
      <c r="D22" s="101">
        <v>3553725</v>
      </c>
      <c r="E22" s="127">
        <v>0.43935082202477699</v>
      </c>
      <c r="F22" s="212">
        <v>75.089131399582897</v>
      </c>
      <c r="G22" s="128">
        <v>6.2450808658520297E-2</v>
      </c>
      <c r="H22" s="101">
        <v>280710</v>
      </c>
      <c r="I22" s="101">
        <v>128570</v>
      </c>
      <c r="J22" s="101">
        <v>717564</v>
      </c>
      <c r="K22" s="127">
        <v>0.39119855511146001</v>
      </c>
      <c r="L22" s="212">
        <v>15.161909681703101</v>
      </c>
      <c r="M22" s="127">
        <v>0.17917565541192099</v>
      </c>
    </row>
    <row r="23" spans="1:13" s="70" customFormat="1" ht="30" customHeight="1" x14ac:dyDescent="0.2">
      <c r="A23" s="215" t="s">
        <v>12</v>
      </c>
      <c r="B23" s="103">
        <v>234489</v>
      </c>
      <c r="C23" s="103">
        <v>119124</v>
      </c>
      <c r="D23" s="103">
        <v>1125671</v>
      </c>
      <c r="E23" s="129">
        <v>0.208310421073298</v>
      </c>
      <c r="F23" s="213">
        <v>23.785086812204099</v>
      </c>
      <c r="G23" s="130">
        <v>0.105824881337442</v>
      </c>
      <c r="H23" s="103">
        <v>242589</v>
      </c>
      <c r="I23" s="103">
        <v>124690</v>
      </c>
      <c r="J23" s="103">
        <v>867446</v>
      </c>
      <c r="K23" s="129">
        <v>0.27965890672157101</v>
      </c>
      <c r="L23" s="213">
        <v>18.328870882255298</v>
      </c>
      <c r="M23" s="129">
        <v>0.143743818058992</v>
      </c>
    </row>
    <row r="24" spans="1:13" s="70" customFormat="1" ht="30" customHeight="1" thickBot="1" x14ac:dyDescent="0.25">
      <c r="A24" s="216" t="s">
        <v>0</v>
      </c>
      <c r="B24" s="191">
        <v>23820273</v>
      </c>
      <c r="C24" s="191">
        <v>7682839</v>
      </c>
      <c r="D24" s="191">
        <v>82136361</v>
      </c>
      <c r="E24" s="589">
        <v>0.29000886708384899</v>
      </c>
      <c r="F24" s="202">
        <v>1735.5163958417099</v>
      </c>
      <c r="G24" s="612">
        <v>9.3537611192684805E-2</v>
      </c>
      <c r="H24" s="191">
        <v>12568021</v>
      </c>
      <c r="I24" s="191">
        <v>1431470</v>
      </c>
      <c r="J24" s="191">
        <v>24827449</v>
      </c>
      <c r="K24" s="589">
        <v>0.50621475448403896</v>
      </c>
      <c r="L24" s="202">
        <v>524.59646716542295</v>
      </c>
      <c r="M24" s="589">
        <v>5.7656749189173601E-2</v>
      </c>
    </row>
    <row r="25" spans="1:13" s="195" customFormat="1" ht="30" customHeight="1" thickTop="1" x14ac:dyDescent="0.25"/>
    <row r="26" spans="1:13" s="195" customFormat="1" ht="30" customHeight="1" x14ac:dyDescent="0.25"/>
    <row r="27" spans="1:13" s="195" customFormat="1" ht="30" customHeight="1" x14ac:dyDescent="0.25"/>
    <row r="28" spans="1:13" s="195" customFormat="1" ht="30" customHeight="1" x14ac:dyDescent="0.25"/>
    <row r="29" spans="1:13" s="195" customFormat="1" ht="30" customHeight="1" x14ac:dyDescent="0.25"/>
    <row r="30" spans="1:13" s="195" customFormat="1" ht="30" customHeight="1" x14ac:dyDescent="0.25"/>
    <row r="31" spans="1:13" s="195" customFormat="1" ht="30" customHeight="1" x14ac:dyDescent="0.25"/>
    <row r="32" spans="1:13" s="195" customFormat="1" ht="30" customHeight="1" x14ac:dyDescent="0.25"/>
    <row r="33" s="195" customFormat="1" ht="30" customHeight="1" x14ac:dyDescent="0.25"/>
    <row r="34" s="195" customFormat="1" ht="30" customHeight="1" x14ac:dyDescent="0.25"/>
    <row r="35" s="195" customFormat="1" ht="30" customHeight="1" x14ac:dyDescent="0.25"/>
    <row r="36" s="195" customFormat="1" ht="30" customHeight="1" x14ac:dyDescent="0.25"/>
    <row r="37" s="195" customFormat="1" ht="30" customHeight="1" x14ac:dyDescent="0.25"/>
    <row r="38" s="195" customFormat="1" ht="30" customHeight="1" x14ac:dyDescent="0.25"/>
    <row r="39" s="195" customFormat="1" ht="30" customHeight="1" x14ac:dyDescent="0.25"/>
    <row r="40" s="195" customFormat="1" ht="30" customHeight="1" x14ac:dyDescent="0.25"/>
    <row r="41" s="195" customFormat="1" ht="30" customHeight="1" x14ac:dyDescent="0.25"/>
    <row r="42" s="195" customFormat="1" ht="30" customHeight="1" x14ac:dyDescent="0.25"/>
    <row r="43" s="195" customFormat="1" ht="30" customHeight="1" x14ac:dyDescent="0.25"/>
    <row r="44" s="195" customFormat="1" ht="30" customHeight="1" x14ac:dyDescent="0.25"/>
    <row r="45" s="195" customFormat="1" ht="30" customHeight="1" x14ac:dyDescent="0.25"/>
    <row r="46" s="195" customFormat="1" ht="30" customHeight="1" x14ac:dyDescent="0.25"/>
    <row r="47" s="195" customFormat="1" ht="30" customHeight="1" x14ac:dyDescent="0.25"/>
    <row r="48" s="195" customFormat="1" ht="30" customHeight="1" x14ac:dyDescent="0.25"/>
    <row r="49" s="195" customFormat="1" ht="30" customHeight="1" x14ac:dyDescent="0.25"/>
    <row r="50" s="195" customFormat="1" ht="30" customHeight="1" x14ac:dyDescent="0.25"/>
    <row r="51" s="195" customFormat="1" ht="30" customHeight="1" x14ac:dyDescent="0.25"/>
    <row r="52" s="195" customFormat="1" ht="30" customHeight="1" x14ac:dyDescent="0.25"/>
    <row r="53" s="195" customFormat="1" ht="30" customHeight="1" x14ac:dyDescent="0.25"/>
    <row r="54" s="195" customFormat="1" ht="30" customHeight="1" x14ac:dyDescent="0.25"/>
    <row r="55" s="195" customFormat="1" ht="30" customHeight="1" x14ac:dyDescent="0.25"/>
    <row r="56" s="195" customFormat="1" ht="30" customHeight="1" x14ac:dyDescent="0.25"/>
    <row r="57" s="195" customFormat="1" ht="30" customHeight="1" x14ac:dyDescent="0.25"/>
    <row r="58" s="195" customFormat="1" ht="30" customHeight="1" x14ac:dyDescent="0.25"/>
    <row r="59" s="195" customFormat="1" ht="30" customHeight="1" x14ac:dyDescent="0.25"/>
    <row r="60" s="195" customFormat="1" ht="12.75" x14ac:dyDescent="0.25"/>
    <row r="61" s="195" customFormat="1" ht="12.75" x14ac:dyDescent="0.25"/>
    <row r="62" s="195" customFormat="1" ht="12.75" x14ac:dyDescent="0.25"/>
    <row r="63" s="195" customFormat="1" ht="12.75" x14ac:dyDescent="0.25"/>
    <row r="64" s="195" customFormat="1" ht="12.75" x14ac:dyDescent="0.25"/>
    <row r="65" s="195" customFormat="1" ht="12.75" x14ac:dyDescent="0.25"/>
    <row r="66" s="195" customFormat="1" ht="12.75" x14ac:dyDescent="0.25"/>
    <row r="67" s="195" customFormat="1" ht="12.75" x14ac:dyDescent="0.25"/>
    <row r="68" s="195" customFormat="1" ht="12.75" x14ac:dyDescent="0.25"/>
    <row r="69" s="195" customFormat="1" ht="12.75" x14ac:dyDescent="0.25"/>
    <row r="70" s="195" customFormat="1" ht="12.75" x14ac:dyDescent="0.25"/>
    <row r="71" s="195" customFormat="1" ht="12.75" x14ac:dyDescent="0.25"/>
    <row r="72" s="195" customFormat="1" ht="12.75" x14ac:dyDescent="0.25"/>
    <row r="73" s="195" customFormat="1" ht="12.75" x14ac:dyDescent="0.25"/>
    <row r="74" s="195" customFormat="1" ht="12.75" x14ac:dyDescent="0.25"/>
    <row r="75" s="195" customFormat="1" ht="12.75" x14ac:dyDescent="0.25"/>
    <row r="76" s="195" customFormat="1" ht="12.75" x14ac:dyDescent="0.25"/>
    <row r="77" s="195" customFormat="1" ht="12.75" x14ac:dyDescent="0.25"/>
    <row r="78" s="195" customFormat="1" ht="12.75" x14ac:dyDescent="0.25"/>
    <row r="79" s="195" customFormat="1" ht="12.75" x14ac:dyDescent="0.25"/>
    <row r="80" s="195" customFormat="1" ht="12.75" x14ac:dyDescent="0.25"/>
    <row r="81" s="195" customFormat="1" ht="12.75" x14ac:dyDescent="0.25"/>
    <row r="82" s="195" customFormat="1" ht="12.75" x14ac:dyDescent="0.25"/>
    <row r="83" s="195" customFormat="1" ht="12.75" x14ac:dyDescent="0.25"/>
    <row r="84" s="195" customFormat="1" ht="12.75" x14ac:dyDescent="0.25"/>
    <row r="85" s="195" customFormat="1" ht="12.75" x14ac:dyDescent="0.25"/>
    <row r="86" s="195" customFormat="1" ht="12.75" x14ac:dyDescent="0.25"/>
    <row r="87" s="195" customFormat="1" ht="12.75" x14ac:dyDescent="0.25"/>
    <row r="88" s="195" customFormat="1" ht="12.75" x14ac:dyDescent="0.25"/>
    <row r="89" s="195" customFormat="1" ht="12.75" x14ac:dyDescent="0.25"/>
    <row r="90" s="195" customFormat="1" ht="12.75" x14ac:dyDescent="0.25"/>
    <row r="91" s="195" customFormat="1" ht="12.75" x14ac:dyDescent="0.25"/>
    <row r="92" s="195" customFormat="1" ht="12.75" x14ac:dyDescent="0.25"/>
    <row r="93" s="195" customFormat="1" ht="12.75" x14ac:dyDescent="0.25"/>
    <row r="94" s="195" customFormat="1" ht="12.75" x14ac:dyDescent="0.25"/>
    <row r="95" s="195" customFormat="1" ht="12.75" x14ac:dyDescent="0.25"/>
    <row r="96" s="195" customFormat="1" ht="12.75" x14ac:dyDescent="0.25"/>
    <row r="97" s="195" customFormat="1" ht="12.75" x14ac:dyDescent="0.25"/>
    <row r="98" s="195" customFormat="1" ht="12.75" x14ac:dyDescent="0.25"/>
    <row r="99" s="195" customFormat="1" ht="12.75" x14ac:dyDescent="0.25"/>
    <row r="100" s="195" customFormat="1" ht="12.75" x14ac:dyDescent="0.25"/>
    <row r="101" s="195" customFormat="1" ht="12.75" x14ac:dyDescent="0.25"/>
    <row r="102" s="195" customFormat="1" ht="12.75" x14ac:dyDescent="0.25"/>
    <row r="103" s="195" customFormat="1" ht="12.75" x14ac:dyDescent="0.25"/>
    <row r="104" s="195" customFormat="1" ht="12.75" x14ac:dyDescent="0.25"/>
    <row r="105" s="195" customFormat="1" ht="12.75" x14ac:dyDescent="0.25"/>
    <row r="106" s="195" customFormat="1" ht="12.75" x14ac:dyDescent="0.25"/>
    <row r="107" s="195" customFormat="1" ht="12.75" x14ac:dyDescent="0.25"/>
    <row r="108" s="195" customFormat="1" ht="12.75" x14ac:dyDescent="0.25"/>
    <row r="109" s="195" customFormat="1" ht="12.75" x14ac:dyDescent="0.25"/>
    <row r="110" s="195" customFormat="1" ht="12.75" x14ac:dyDescent="0.25"/>
    <row r="111" s="195" customFormat="1" ht="12.75" x14ac:dyDescent="0.25"/>
    <row r="112" s="195" customFormat="1" ht="12.75" x14ac:dyDescent="0.25"/>
    <row r="113" s="195" customFormat="1" ht="12.75" x14ac:dyDescent="0.25"/>
    <row r="114" s="195" customFormat="1" ht="12.75" x14ac:dyDescent="0.25"/>
    <row r="115" s="195" customFormat="1" ht="12.75" x14ac:dyDescent="0.25"/>
    <row r="116" s="195" customFormat="1" ht="12.75" x14ac:dyDescent="0.25"/>
    <row r="117" s="195" customFormat="1" ht="12.75" x14ac:dyDescent="0.25"/>
    <row r="118" s="195" customFormat="1" ht="12.75" x14ac:dyDescent="0.25"/>
    <row r="119" s="195" customFormat="1" ht="12.75" x14ac:dyDescent="0.25"/>
    <row r="120" s="195" customFormat="1" ht="12.75" x14ac:dyDescent="0.25"/>
    <row r="121" s="195" customFormat="1" ht="12.75" x14ac:dyDescent="0.25"/>
    <row r="122" s="195" customFormat="1" ht="12.75" x14ac:dyDescent="0.25"/>
    <row r="123" s="195" customFormat="1" ht="12.75" x14ac:dyDescent="0.25"/>
    <row r="124" s="195" customFormat="1" ht="12.75" x14ac:dyDescent="0.25"/>
    <row r="125" s="195" customFormat="1" ht="12.75" x14ac:dyDescent="0.25"/>
    <row r="126" s="195" customFormat="1" ht="12.75" x14ac:dyDescent="0.25"/>
    <row r="127" s="195" customFormat="1" ht="12.75" x14ac:dyDescent="0.25"/>
    <row r="128" s="195" customFormat="1" ht="12.75" x14ac:dyDescent="0.25"/>
    <row r="129" s="195" customFormat="1" ht="12.75" x14ac:dyDescent="0.25"/>
    <row r="130" s="195" customFormat="1" ht="12.75" x14ac:dyDescent="0.25"/>
    <row r="131" s="195" customFormat="1" ht="12.75" x14ac:dyDescent="0.25"/>
    <row r="132" s="195" customFormat="1" ht="12.75" x14ac:dyDescent="0.25"/>
    <row r="133" s="195" customFormat="1" ht="12.75" x14ac:dyDescent="0.25"/>
    <row r="134" s="195" customFormat="1" ht="12.75" x14ac:dyDescent="0.25"/>
    <row r="135" s="195" customFormat="1" ht="12.75" x14ac:dyDescent="0.25"/>
    <row r="136" s="195" customFormat="1" ht="12.75" x14ac:dyDescent="0.25"/>
    <row r="137" s="195" customFormat="1" ht="12.75" x14ac:dyDescent="0.25"/>
    <row r="138" s="195" customFormat="1" ht="12.75" x14ac:dyDescent="0.25"/>
    <row r="139" s="195" customFormat="1" ht="12.75" x14ac:dyDescent="0.25"/>
    <row r="140" s="195" customFormat="1" ht="12.75" x14ac:dyDescent="0.25"/>
    <row r="141" s="195" customFormat="1" ht="12.75" x14ac:dyDescent="0.25"/>
    <row r="142" s="195" customFormat="1" ht="12.75" x14ac:dyDescent="0.25"/>
    <row r="143" s="195" customFormat="1" ht="12.75" x14ac:dyDescent="0.25"/>
    <row r="144" s="195" customFormat="1" ht="12.75" x14ac:dyDescent="0.25"/>
    <row r="145" s="195" customFormat="1" ht="12.75" x14ac:dyDescent="0.25"/>
    <row r="146" s="195" customFormat="1" ht="12.75" x14ac:dyDescent="0.25"/>
    <row r="147" s="195" customFormat="1" ht="12.75" x14ac:dyDescent="0.25"/>
    <row r="148" s="195" customFormat="1" ht="12.75" x14ac:dyDescent="0.25"/>
    <row r="149" s="195" customFormat="1" ht="12.75" x14ac:dyDescent="0.25"/>
    <row r="150" s="195" customFormat="1" ht="12.75" x14ac:dyDescent="0.25"/>
    <row r="151" s="195" customFormat="1" ht="12.75" x14ac:dyDescent="0.25"/>
    <row r="152" s="195" customFormat="1" ht="12.75" x14ac:dyDescent="0.25"/>
    <row r="153" s="195" customFormat="1" ht="12.75" x14ac:dyDescent="0.25"/>
    <row r="154" s="195" customFormat="1" ht="12.75" x14ac:dyDescent="0.25"/>
    <row r="155" s="195" customFormat="1" ht="12.75" x14ac:dyDescent="0.25"/>
    <row r="156" s="195" customFormat="1" ht="12.75" x14ac:dyDescent="0.25"/>
    <row r="157" s="195" customFormat="1" ht="12.75" x14ac:dyDescent="0.25"/>
    <row r="158" s="195" customFormat="1" ht="12.75" x14ac:dyDescent="0.25"/>
    <row r="159" s="195" customFormat="1" ht="12.75" x14ac:dyDescent="0.25"/>
    <row r="160" s="195" customFormat="1" ht="12.75" x14ac:dyDescent="0.25"/>
    <row r="161" s="195" customFormat="1" ht="12.75" x14ac:dyDescent="0.25"/>
    <row r="162" s="195" customFormat="1" ht="12.75" x14ac:dyDescent="0.25"/>
    <row r="163" s="195" customFormat="1" ht="12.75" x14ac:dyDescent="0.25"/>
    <row r="164" s="195" customFormat="1" ht="12.75" x14ac:dyDescent="0.25"/>
    <row r="165" s="195" customFormat="1" ht="12.75" x14ac:dyDescent="0.25"/>
    <row r="166" s="195" customFormat="1" ht="12.75" x14ac:dyDescent="0.25"/>
    <row r="167" s="195" customFormat="1" ht="12.75" x14ac:dyDescent="0.25"/>
    <row r="168" s="195" customFormat="1" ht="12.75" x14ac:dyDescent="0.25"/>
    <row r="169" s="195" customFormat="1" ht="12.75" x14ac:dyDescent="0.25"/>
    <row r="170" s="195" customFormat="1" ht="12.75" x14ac:dyDescent="0.25"/>
    <row r="171" s="195" customFormat="1" ht="12.75" x14ac:dyDescent="0.25"/>
    <row r="172" s="195" customFormat="1" ht="12.75" x14ac:dyDescent="0.25"/>
    <row r="173" s="195" customFormat="1" ht="12.75" x14ac:dyDescent="0.25"/>
    <row r="174" s="195" customFormat="1" ht="12.75" x14ac:dyDescent="0.25"/>
    <row r="175" s="195" customFormat="1" ht="12.75" x14ac:dyDescent="0.25"/>
    <row r="176"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195" customFormat="1" ht="12.75" x14ac:dyDescent="0.25"/>
    <row r="210" s="195" customFormat="1" ht="12.75" x14ac:dyDescent="0.25"/>
    <row r="211" s="195" customFormat="1" ht="12.75" x14ac:dyDescent="0.25"/>
    <row r="212" s="195" customFormat="1" ht="12.75" x14ac:dyDescent="0.25"/>
    <row r="213" s="195" customFormat="1" ht="12.75" x14ac:dyDescent="0.25"/>
    <row r="214" s="195" customFormat="1" ht="12.75" x14ac:dyDescent="0.25"/>
    <row r="215" s="195" customFormat="1" ht="12.75" x14ac:dyDescent="0.25"/>
    <row r="216" s="195" customFormat="1" ht="12.75" x14ac:dyDescent="0.25"/>
    <row r="217" s="195" customFormat="1" ht="12.75" x14ac:dyDescent="0.25"/>
  </sheetData>
  <mergeCells count="4">
    <mergeCell ref="B5:F5"/>
    <mergeCell ref="H5:M5"/>
    <mergeCell ref="A1:E1"/>
    <mergeCell ref="A3:M3"/>
  </mergeCells>
  <pageMargins left="0.59055118110236227" right="0.35433070866141736" top="0.82677165354330717" bottom="0.59055118110236227" header="0" footer="0"/>
  <pageSetup paperSize="9" scale="50" orientation="landscape" r:id="rId1"/>
  <headerFooter scaleWithDoc="0">
    <oddHeader>&amp;L&amp;G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6"/>
  </sheetPr>
  <dimension ref="A1:K217"/>
  <sheetViews>
    <sheetView showGridLines="0" zoomScale="90" zoomScaleNormal="90" zoomScaleSheetLayoutView="115" workbookViewId="0">
      <selection sqref="A1:D1"/>
    </sheetView>
  </sheetViews>
  <sheetFormatPr baseColWidth="10" defaultColWidth="9.140625" defaultRowHeight="10.5" x14ac:dyDescent="0.2"/>
  <cols>
    <col min="1" max="1" width="26" style="17" bestFit="1" customWidth="1"/>
    <col min="2" max="2" width="11.28515625" style="17" bestFit="1" customWidth="1"/>
    <col min="3" max="3" width="16.7109375" style="17" customWidth="1"/>
    <col min="4" max="4" width="11.140625" style="17" customWidth="1"/>
    <col min="5" max="5" width="16.140625" style="17" customWidth="1"/>
    <col min="6" max="6" width="15" style="17" customWidth="1"/>
    <col min="7" max="7" width="13.140625" style="17" bestFit="1" customWidth="1"/>
    <col min="8" max="16384" width="9.140625" style="17"/>
  </cols>
  <sheetData>
    <row r="1" spans="1:11" ht="18" customHeight="1" x14ac:dyDescent="0.2">
      <c r="A1" s="689" t="str">
        <f>'Índice de Tablas'!A1:B1</f>
        <v>ESTADÍSTICAS  DE HOSPITALES. TABLAS NACIONALES. Año 2021</v>
      </c>
      <c r="B1" s="689"/>
      <c r="C1" s="689"/>
      <c r="D1" s="689"/>
      <c r="E1" s="38"/>
      <c r="F1" s="38"/>
      <c r="G1" s="38"/>
    </row>
    <row r="2" spans="1:11" ht="18" customHeight="1" x14ac:dyDescent="0.2">
      <c r="A2" s="39"/>
    </row>
    <row r="3" spans="1:11" s="6" customFormat="1" ht="18" customHeight="1" x14ac:dyDescent="0.2">
      <c r="A3" s="688" t="s">
        <v>482</v>
      </c>
      <c r="B3" s="688"/>
      <c r="C3" s="688"/>
      <c r="D3" s="688"/>
      <c r="E3" s="688"/>
      <c r="F3" s="688"/>
      <c r="G3" s="688"/>
      <c r="H3" s="89"/>
      <c r="I3" s="89"/>
      <c r="J3" s="89"/>
      <c r="K3" s="89"/>
    </row>
    <row r="4" spans="1:11" s="6" customFormat="1" ht="18" customHeight="1" x14ac:dyDescent="0.2">
      <c r="G4" s="24"/>
    </row>
    <row r="5" spans="1:11" s="70" customFormat="1" ht="18" customHeight="1" x14ac:dyDescent="0.3">
      <c r="A5" s="206"/>
      <c r="B5" s="66"/>
      <c r="C5" s="66"/>
      <c r="D5" s="66"/>
    </row>
    <row r="6" spans="1:11" s="70" customFormat="1" ht="30" customHeight="1" thickBot="1" x14ac:dyDescent="0.25">
      <c r="A6" s="146"/>
      <c r="B6" s="698" t="s">
        <v>1</v>
      </c>
      <c r="C6" s="696"/>
      <c r="D6" s="696"/>
      <c r="E6" s="696" t="s">
        <v>2</v>
      </c>
      <c r="F6" s="696"/>
      <c r="G6" s="699" t="s">
        <v>0</v>
      </c>
    </row>
    <row r="7" spans="1:11" s="70" customFormat="1" ht="45" customHeight="1" thickTop="1" thickBot="1" x14ac:dyDescent="0.25">
      <c r="A7" s="146"/>
      <c r="B7" s="208" t="s">
        <v>280</v>
      </c>
      <c r="C7" s="208" t="s">
        <v>272</v>
      </c>
      <c r="D7" s="208" t="s">
        <v>281</v>
      </c>
      <c r="E7" s="208" t="s">
        <v>268</v>
      </c>
      <c r="F7" s="124" t="s">
        <v>267</v>
      </c>
      <c r="G7" s="720"/>
    </row>
    <row r="8" spans="1:11" s="70" customFormat="1" ht="30" customHeight="1" thickTop="1" x14ac:dyDescent="0.2">
      <c r="A8" s="433" t="s">
        <v>144</v>
      </c>
      <c r="B8" s="435">
        <v>248439</v>
      </c>
      <c r="C8" s="435">
        <v>1928</v>
      </c>
      <c r="D8" s="435">
        <v>15751</v>
      </c>
      <c r="E8" s="435">
        <v>60209</v>
      </c>
      <c r="F8" s="555">
        <v>6185</v>
      </c>
      <c r="G8" s="435">
        <v>332512</v>
      </c>
    </row>
    <row r="9" spans="1:11" s="70" customFormat="1" ht="30" customHeight="1" x14ac:dyDescent="0.2">
      <c r="A9" s="434" t="s">
        <v>353</v>
      </c>
      <c r="B9" s="101">
        <v>194097</v>
      </c>
      <c r="C9" s="101">
        <v>1480</v>
      </c>
      <c r="D9" s="101">
        <v>11722</v>
      </c>
      <c r="E9" s="101">
        <v>39461</v>
      </c>
      <c r="F9" s="169">
        <v>3993</v>
      </c>
      <c r="G9" s="101">
        <v>250753</v>
      </c>
    </row>
    <row r="10" spans="1:11" s="70" customFormat="1" ht="30" customHeight="1" x14ac:dyDescent="0.2">
      <c r="A10" s="434" t="s">
        <v>354</v>
      </c>
      <c r="B10" s="101">
        <v>54342</v>
      </c>
      <c r="C10" s="101">
        <v>448</v>
      </c>
      <c r="D10" s="101">
        <v>4029</v>
      </c>
      <c r="E10" s="101">
        <v>20748</v>
      </c>
      <c r="F10" s="169">
        <v>2192</v>
      </c>
      <c r="G10" s="101">
        <v>81759</v>
      </c>
    </row>
    <row r="11" spans="1:11" s="70" customFormat="1" ht="30" customHeight="1" x14ac:dyDescent="0.2">
      <c r="A11" s="436" t="s">
        <v>355</v>
      </c>
      <c r="B11" s="437">
        <v>252343</v>
      </c>
      <c r="C11" s="437">
        <v>1936</v>
      </c>
      <c r="D11" s="437">
        <v>15910</v>
      </c>
      <c r="E11" s="437">
        <v>61146</v>
      </c>
      <c r="F11" s="555">
        <v>6260</v>
      </c>
      <c r="G11" s="437">
        <v>337595</v>
      </c>
    </row>
    <row r="12" spans="1:11" s="70" customFormat="1" ht="30" customHeight="1" x14ac:dyDescent="0.2">
      <c r="A12" s="440" t="s">
        <v>143</v>
      </c>
      <c r="B12" s="441" t="s">
        <v>444</v>
      </c>
      <c r="C12" s="441">
        <v>0.232365145228216</v>
      </c>
      <c r="D12" s="441">
        <v>0.255793282966161</v>
      </c>
      <c r="E12" s="441">
        <v>0.34459964457141001</v>
      </c>
      <c r="F12" s="614">
        <v>0.35440582053354902</v>
      </c>
      <c r="G12" s="441">
        <v>0.24588285535559601</v>
      </c>
    </row>
    <row r="13" spans="1:11" s="70" customFormat="1" ht="30" customHeight="1" x14ac:dyDescent="0.2">
      <c r="A13" s="436" t="s">
        <v>142</v>
      </c>
      <c r="B13" s="438">
        <v>24.2940498192505</v>
      </c>
      <c r="C13" s="438">
        <v>0.18638630930942801</v>
      </c>
      <c r="D13" s="438">
        <v>1.53171806875672</v>
      </c>
      <c r="E13" s="438">
        <v>5.88676511830284</v>
      </c>
      <c r="F13" s="615">
        <v>0.60267473981250996</v>
      </c>
      <c r="G13" s="438">
        <v>32.501594055432001</v>
      </c>
    </row>
    <row r="14" spans="1:11" s="210" customFormat="1" ht="30" customHeight="1" thickBot="1" x14ac:dyDescent="0.25">
      <c r="A14" s="442" t="s">
        <v>141</v>
      </c>
      <c r="B14" s="443">
        <v>5.3319310539687104</v>
      </c>
      <c r="C14" s="443">
        <v>4.09070928081358E-2</v>
      </c>
      <c r="D14" s="443">
        <v>0.336173474471819</v>
      </c>
      <c r="E14" s="443">
        <v>1.2919964343214201</v>
      </c>
      <c r="F14" s="616">
        <v>0.13227190133209199</v>
      </c>
      <c r="G14" s="443">
        <v>7.1332799569021796</v>
      </c>
    </row>
    <row r="15" spans="1:11" s="210" customFormat="1" ht="30" customHeight="1" thickTop="1" x14ac:dyDescent="0.2">
      <c r="A15" s="210" t="s">
        <v>140</v>
      </c>
    </row>
    <row r="16" spans="1:11" s="210" customFormat="1" ht="30" customHeight="1" x14ac:dyDescent="0.2"/>
    <row r="17" s="210" customFormat="1" ht="30" customHeight="1" x14ac:dyDescent="0.2"/>
    <row r="18" s="210" customFormat="1" ht="30" customHeight="1" x14ac:dyDescent="0.2"/>
    <row r="19" s="210" customFormat="1" ht="30" customHeight="1" x14ac:dyDescent="0.2"/>
    <row r="20" s="210" customFormat="1" ht="30" customHeight="1" x14ac:dyDescent="0.2"/>
    <row r="21" s="210" customFormat="1" ht="30" customHeight="1" x14ac:dyDescent="0.2"/>
    <row r="22" s="210" customFormat="1" ht="30" customHeight="1" x14ac:dyDescent="0.2"/>
    <row r="23" s="210" customFormat="1" ht="30" customHeight="1" x14ac:dyDescent="0.2"/>
    <row r="24" s="210" customFormat="1" ht="30" customHeight="1" x14ac:dyDescent="0.2"/>
    <row r="25" s="210" customFormat="1" ht="30" customHeight="1" x14ac:dyDescent="0.2"/>
    <row r="26" s="210" customFormat="1" ht="30" customHeight="1" x14ac:dyDescent="0.2"/>
    <row r="27" s="210" customFormat="1" ht="30" customHeight="1" x14ac:dyDescent="0.2"/>
    <row r="28" s="210" customFormat="1" ht="30" customHeight="1" x14ac:dyDescent="0.2"/>
    <row r="29" s="210" customFormat="1" ht="30" customHeight="1" x14ac:dyDescent="0.2"/>
    <row r="30" s="210" customFormat="1" ht="30" customHeight="1" x14ac:dyDescent="0.2"/>
    <row r="31" s="210" customFormat="1" ht="30" customHeight="1" x14ac:dyDescent="0.2"/>
    <row r="32" s="210" customFormat="1" ht="30" customHeight="1" x14ac:dyDescent="0.2"/>
    <row r="33" s="210" customFormat="1" ht="30" customHeight="1" x14ac:dyDescent="0.2"/>
    <row r="34" s="210" customFormat="1" ht="30" customHeight="1" x14ac:dyDescent="0.2"/>
    <row r="35" s="210" customFormat="1" ht="30" customHeight="1" x14ac:dyDescent="0.2"/>
    <row r="36" s="210" customFormat="1" ht="30" customHeight="1" x14ac:dyDescent="0.2"/>
    <row r="37" s="210" customFormat="1" ht="30" customHeight="1" x14ac:dyDescent="0.2"/>
    <row r="38" s="210" customFormat="1" ht="30" customHeight="1" x14ac:dyDescent="0.2"/>
    <row r="39" s="210" customFormat="1" ht="30" customHeight="1" x14ac:dyDescent="0.2"/>
    <row r="40" s="210" customFormat="1" ht="30" customHeight="1" x14ac:dyDescent="0.2"/>
    <row r="41" s="210" customFormat="1" ht="30" customHeight="1" x14ac:dyDescent="0.2"/>
    <row r="42" s="210" customFormat="1" ht="30" customHeight="1" x14ac:dyDescent="0.2"/>
    <row r="43" s="210" customFormat="1" ht="30" customHeight="1" x14ac:dyDescent="0.2"/>
    <row r="44" s="210" customFormat="1" ht="30" customHeight="1" x14ac:dyDescent="0.2"/>
    <row r="45" s="210" customFormat="1" ht="30" customHeight="1" x14ac:dyDescent="0.2"/>
    <row r="46" s="210" customFormat="1" ht="30" customHeight="1" x14ac:dyDescent="0.2"/>
    <row r="47" s="210" customFormat="1" ht="30" customHeight="1" x14ac:dyDescent="0.2"/>
    <row r="48" s="210" customFormat="1" ht="30" customHeight="1" x14ac:dyDescent="0.2"/>
    <row r="49" s="210" customFormat="1" ht="30" customHeight="1" x14ac:dyDescent="0.2"/>
    <row r="50" s="210" customFormat="1" ht="30" customHeight="1" x14ac:dyDescent="0.2"/>
    <row r="51" s="210" customFormat="1" ht="30" customHeight="1" x14ac:dyDescent="0.2"/>
    <row r="52" s="210" customFormat="1" ht="30" customHeight="1" x14ac:dyDescent="0.2"/>
    <row r="53" s="210" customFormat="1" ht="30" customHeight="1" x14ac:dyDescent="0.2"/>
    <row r="54" s="210" customFormat="1" ht="30" customHeight="1" x14ac:dyDescent="0.2"/>
    <row r="55" s="210" customFormat="1" ht="30" customHeight="1" x14ac:dyDescent="0.2"/>
    <row r="56" s="210" customFormat="1" ht="30" customHeight="1" x14ac:dyDescent="0.2"/>
    <row r="57" s="210" customFormat="1" ht="30" customHeight="1" x14ac:dyDescent="0.2"/>
    <row r="58" s="210" customFormat="1" ht="30" customHeight="1" x14ac:dyDescent="0.2"/>
    <row r="59" s="210" customFormat="1" ht="30" customHeight="1" x14ac:dyDescent="0.2"/>
    <row r="60" s="210" customFormat="1" ht="12.75" x14ac:dyDescent="0.2"/>
    <row r="61" s="210" customFormat="1" ht="12.75" x14ac:dyDescent="0.2"/>
    <row r="62" s="210" customFormat="1" ht="12.75" x14ac:dyDescent="0.2"/>
    <row r="63" s="210" customFormat="1" ht="12.75" x14ac:dyDescent="0.2"/>
    <row r="64" s="210" customFormat="1" ht="12.75" x14ac:dyDescent="0.2"/>
    <row r="65" s="210" customFormat="1" ht="12.75" x14ac:dyDescent="0.2"/>
    <row r="66" s="210" customFormat="1" ht="12.75" x14ac:dyDescent="0.2"/>
    <row r="67" s="210" customFormat="1" ht="12.75" x14ac:dyDescent="0.2"/>
    <row r="68" s="210" customFormat="1" ht="12.75" x14ac:dyDescent="0.2"/>
    <row r="69" s="210" customFormat="1" ht="12.75" x14ac:dyDescent="0.2"/>
    <row r="70" s="210" customFormat="1" ht="12.75" x14ac:dyDescent="0.2"/>
    <row r="71" s="210" customFormat="1" ht="12.75" x14ac:dyDescent="0.2"/>
    <row r="72" s="210" customFormat="1" ht="12.75" x14ac:dyDescent="0.2"/>
    <row r="73" s="210" customFormat="1" ht="12.75" x14ac:dyDescent="0.2"/>
    <row r="74" s="210" customFormat="1" ht="12.75" x14ac:dyDescent="0.2"/>
    <row r="75" s="210" customFormat="1" ht="12.75" x14ac:dyDescent="0.2"/>
    <row r="76" s="210" customFormat="1" ht="12.75" x14ac:dyDescent="0.2"/>
    <row r="77" s="210" customFormat="1" ht="12.75" x14ac:dyDescent="0.2"/>
    <row r="78" s="210" customFormat="1" ht="12.75" x14ac:dyDescent="0.2"/>
    <row r="79" s="210" customFormat="1" ht="12.75" x14ac:dyDescent="0.2"/>
    <row r="80" s="210" customFormat="1" ht="12.75" x14ac:dyDescent="0.2"/>
    <row r="81" s="210" customFormat="1" ht="12.75" x14ac:dyDescent="0.2"/>
    <row r="82" s="210" customFormat="1" ht="12.75" x14ac:dyDescent="0.2"/>
    <row r="83" s="210" customFormat="1" ht="12.75" x14ac:dyDescent="0.2"/>
    <row r="84" s="210" customFormat="1" ht="12.75" x14ac:dyDescent="0.2"/>
    <row r="85" s="210" customFormat="1" ht="12.75" x14ac:dyDescent="0.2"/>
    <row r="86" s="210" customFormat="1" ht="12.75" x14ac:dyDescent="0.2"/>
    <row r="87" s="210" customFormat="1" ht="12.75" x14ac:dyDescent="0.2"/>
    <row r="88" s="210" customFormat="1" ht="12.75" x14ac:dyDescent="0.2"/>
    <row r="89" s="210" customFormat="1" ht="12.75" x14ac:dyDescent="0.2"/>
    <row r="90" s="210" customFormat="1" ht="12.75" x14ac:dyDescent="0.2"/>
    <row r="91" s="210" customFormat="1" ht="12.75" x14ac:dyDescent="0.2"/>
    <row r="92" s="210" customFormat="1" ht="12.75" x14ac:dyDescent="0.2"/>
    <row r="93" s="210" customFormat="1" ht="12.75" x14ac:dyDescent="0.2"/>
    <row r="94" s="210" customFormat="1" ht="12.75" x14ac:dyDescent="0.2"/>
    <row r="95" s="210" customFormat="1" ht="12.75" x14ac:dyDescent="0.2"/>
    <row r="96" s="210" customFormat="1" ht="12.75" x14ac:dyDescent="0.2"/>
    <row r="97" s="210" customFormat="1" ht="12.75" x14ac:dyDescent="0.2"/>
    <row r="98" s="210" customFormat="1" ht="12.75" x14ac:dyDescent="0.2"/>
    <row r="99" s="210" customFormat="1" ht="12.75" x14ac:dyDescent="0.2"/>
    <row r="100" s="210" customFormat="1" ht="12.75" x14ac:dyDescent="0.2"/>
    <row r="101" s="210" customFormat="1" ht="12.75" x14ac:dyDescent="0.2"/>
    <row r="102" s="210" customFormat="1" ht="12.75" x14ac:dyDescent="0.2"/>
    <row r="103" s="210" customFormat="1" ht="12.75" x14ac:dyDescent="0.2"/>
    <row r="104" s="210" customFormat="1" ht="12.75" x14ac:dyDescent="0.2"/>
    <row r="105" s="210" customFormat="1" ht="12.75" x14ac:dyDescent="0.2"/>
    <row r="106" s="210" customFormat="1" ht="12.75" x14ac:dyDescent="0.2"/>
    <row r="107" s="210" customFormat="1" ht="12.75" x14ac:dyDescent="0.2"/>
    <row r="108" s="210" customFormat="1" ht="12.75" x14ac:dyDescent="0.2"/>
    <row r="109" s="210" customFormat="1" ht="12.75" x14ac:dyDescent="0.2"/>
    <row r="110" s="210" customFormat="1" ht="12.75" x14ac:dyDescent="0.2"/>
    <row r="111" s="210" customFormat="1" ht="12.75" x14ac:dyDescent="0.2"/>
    <row r="112" s="210" customFormat="1" ht="12.75" x14ac:dyDescent="0.2"/>
    <row r="113" s="210" customFormat="1" ht="12.75" x14ac:dyDescent="0.2"/>
    <row r="114" s="210" customFormat="1" ht="12.75" x14ac:dyDescent="0.2"/>
    <row r="115" s="210" customFormat="1" ht="12.75" x14ac:dyDescent="0.2"/>
    <row r="116" s="210" customFormat="1" ht="12.75" x14ac:dyDescent="0.2"/>
    <row r="117" s="210" customFormat="1" ht="12.75" x14ac:dyDescent="0.2"/>
    <row r="118" s="210" customFormat="1" ht="12.75" x14ac:dyDescent="0.2"/>
    <row r="119" s="210" customFormat="1" ht="12.75" x14ac:dyDescent="0.2"/>
    <row r="120" s="210" customFormat="1" ht="12.75" x14ac:dyDescent="0.2"/>
    <row r="121" s="210" customFormat="1" ht="12.75" x14ac:dyDescent="0.2"/>
    <row r="122" s="210" customFormat="1" ht="12.75" x14ac:dyDescent="0.2"/>
    <row r="123" s="210" customFormat="1" ht="12.75" x14ac:dyDescent="0.2"/>
    <row r="124" s="210" customFormat="1" ht="12.75" x14ac:dyDescent="0.2"/>
    <row r="125" s="210" customFormat="1" ht="12.75" x14ac:dyDescent="0.2"/>
    <row r="126" s="210" customFormat="1" ht="12.75" x14ac:dyDescent="0.2"/>
    <row r="127" s="210" customFormat="1" ht="12.75" x14ac:dyDescent="0.2"/>
    <row r="128" s="210" customFormat="1" ht="12.75" x14ac:dyDescent="0.2"/>
    <row r="129" s="210" customFormat="1" ht="12.75" x14ac:dyDescent="0.2"/>
    <row r="130" s="210" customFormat="1" ht="12.75" x14ac:dyDescent="0.2"/>
    <row r="131" s="210" customFormat="1" ht="12.75" x14ac:dyDescent="0.2"/>
    <row r="132" s="210" customFormat="1" ht="12.75" x14ac:dyDescent="0.2"/>
    <row r="133" s="210" customFormat="1" ht="12.75" x14ac:dyDescent="0.2"/>
    <row r="134" s="210" customFormat="1" ht="12.75" x14ac:dyDescent="0.2"/>
    <row r="135" s="210" customFormat="1" ht="12.75" x14ac:dyDescent="0.2"/>
    <row r="136" s="210" customFormat="1" ht="12.75" x14ac:dyDescent="0.2"/>
    <row r="137" s="210" customFormat="1" ht="12.75" x14ac:dyDescent="0.2"/>
    <row r="138" s="210" customFormat="1" ht="12.75" x14ac:dyDescent="0.2"/>
    <row r="139" s="210" customFormat="1" ht="12.75" x14ac:dyDescent="0.2"/>
    <row r="140" s="210" customFormat="1" ht="12.75" x14ac:dyDescent="0.2"/>
    <row r="141" s="210" customFormat="1" ht="12.75" x14ac:dyDescent="0.2"/>
    <row r="142" s="210" customFormat="1" ht="12.75" x14ac:dyDescent="0.2"/>
    <row r="143" s="210" customFormat="1" ht="12.75" x14ac:dyDescent="0.2"/>
    <row r="144" s="210" customFormat="1" ht="12.75" x14ac:dyDescent="0.2"/>
    <row r="145" s="210" customFormat="1" ht="12.75" x14ac:dyDescent="0.2"/>
    <row r="146" s="210" customFormat="1" ht="12.75" x14ac:dyDescent="0.2"/>
    <row r="147" s="210" customFormat="1" ht="12.75" x14ac:dyDescent="0.2"/>
    <row r="148" s="210" customFormat="1" ht="12.75" x14ac:dyDescent="0.2"/>
    <row r="149" s="210" customFormat="1" ht="12.75" x14ac:dyDescent="0.2"/>
    <row r="150" s="210" customFormat="1" ht="12.75" x14ac:dyDescent="0.2"/>
    <row r="151" s="210" customFormat="1" ht="12.75" x14ac:dyDescent="0.2"/>
    <row r="152" s="210" customFormat="1" ht="12.75" x14ac:dyDescent="0.2"/>
    <row r="153" s="210" customFormat="1" ht="12.75" x14ac:dyDescent="0.2"/>
    <row r="154" s="210" customFormat="1" ht="12.75" x14ac:dyDescent="0.2"/>
    <row r="155" s="210" customFormat="1" ht="12.75" x14ac:dyDescent="0.2"/>
    <row r="156" s="210" customFormat="1" ht="12.75" x14ac:dyDescent="0.2"/>
    <row r="157" s="210" customFormat="1" ht="12.75" x14ac:dyDescent="0.2"/>
    <row r="158" s="210" customFormat="1" ht="12.75" x14ac:dyDescent="0.2"/>
    <row r="159" s="210" customFormat="1" ht="12.75" x14ac:dyDescent="0.2"/>
    <row r="160" s="210" customFormat="1" ht="12.75" x14ac:dyDescent="0.2"/>
    <row r="161" s="210" customFormat="1" ht="12.75" x14ac:dyDescent="0.2"/>
    <row r="162" s="210" customFormat="1" ht="12.75" x14ac:dyDescent="0.2"/>
    <row r="163" s="210" customFormat="1" ht="12.75" x14ac:dyDescent="0.2"/>
    <row r="164" s="210" customFormat="1" ht="12.75" x14ac:dyDescent="0.2"/>
    <row r="165" s="210" customFormat="1" ht="12.75" x14ac:dyDescent="0.2"/>
    <row r="166" s="210" customFormat="1" ht="12.75" x14ac:dyDescent="0.2"/>
    <row r="167" s="210" customFormat="1" ht="12.75" x14ac:dyDescent="0.2"/>
    <row r="168" s="210" customFormat="1" ht="12.75" x14ac:dyDescent="0.2"/>
    <row r="169" s="210" customFormat="1" ht="12.75" x14ac:dyDescent="0.2"/>
    <row r="170" s="210" customFormat="1" ht="12.75" x14ac:dyDescent="0.2"/>
    <row r="171" s="210" customFormat="1" ht="12.75" x14ac:dyDescent="0.2"/>
    <row r="172" s="210" customFormat="1" ht="12.75" x14ac:dyDescent="0.2"/>
    <row r="173" s="210" customFormat="1" ht="12.75" x14ac:dyDescent="0.2"/>
    <row r="174" s="210" customFormat="1" ht="12.75" x14ac:dyDescent="0.2"/>
    <row r="175" s="210" customFormat="1" ht="12.75" x14ac:dyDescent="0.2"/>
    <row r="176" s="210" customFormat="1" ht="12.75" x14ac:dyDescent="0.2"/>
    <row r="177" s="210" customFormat="1" ht="12.75" x14ac:dyDescent="0.2"/>
    <row r="178" s="210" customFormat="1" ht="12.75" x14ac:dyDescent="0.2"/>
    <row r="179" s="210" customFormat="1" ht="12.75" x14ac:dyDescent="0.2"/>
    <row r="180" s="210" customFormat="1" ht="12.75" x14ac:dyDescent="0.2"/>
    <row r="181" s="210" customFormat="1" ht="12.75" x14ac:dyDescent="0.2"/>
    <row r="182" s="210" customFormat="1" ht="12.75" x14ac:dyDescent="0.2"/>
    <row r="183" s="210" customFormat="1" ht="12.75" x14ac:dyDescent="0.2"/>
    <row r="184" s="210" customFormat="1" ht="12.75" x14ac:dyDescent="0.2"/>
    <row r="185" s="210" customFormat="1" ht="12.75" x14ac:dyDescent="0.2"/>
    <row r="186" s="210" customFormat="1" ht="12.75" x14ac:dyDescent="0.2"/>
    <row r="187" s="210" customFormat="1" ht="12.75" x14ac:dyDescent="0.2"/>
    <row r="188" s="210" customFormat="1" ht="12.75" x14ac:dyDescent="0.2"/>
    <row r="189" s="210" customFormat="1" ht="12.75" x14ac:dyDescent="0.2"/>
    <row r="190" s="210" customFormat="1" ht="12.75" x14ac:dyDescent="0.2"/>
    <row r="191" s="210" customFormat="1" ht="12.75" x14ac:dyDescent="0.2"/>
    <row r="192" s="210" customFormat="1" ht="12.75" x14ac:dyDescent="0.2"/>
    <row r="193" s="210" customFormat="1" ht="12.75" x14ac:dyDescent="0.2"/>
    <row r="194" s="210" customFormat="1" ht="12.75" x14ac:dyDescent="0.2"/>
    <row r="195" s="210" customFormat="1" ht="12.75" x14ac:dyDescent="0.2"/>
    <row r="196" s="210" customFormat="1" ht="12.75" x14ac:dyDescent="0.2"/>
    <row r="197" s="210" customFormat="1" ht="12.75" x14ac:dyDescent="0.2"/>
    <row r="198" s="210" customFormat="1" ht="12.75" x14ac:dyDescent="0.2"/>
    <row r="199" s="210" customFormat="1" ht="12.75" x14ac:dyDescent="0.2"/>
    <row r="200" s="210" customFormat="1" ht="12.75" x14ac:dyDescent="0.2"/>
    <row r="201" s="210" customFormat="1" ht="12.75" x14ac:dyDescent="0.2"/>
    <row r="202" s="210" customFormat="1" ht="12.75" x14ac:dyDescent="0.2"/>
    <row r="203" s="210" customFormat="1" ht="12.75" x14ac:dyDescent="0.2"/>
    <row r="204" s="210" customFormat="1" ht="12.75" x14ac:dyDescent="0.2"/>
    <row r="205" s="210" customFormat="1" ht="12.75" x14ac:dyDescent="0.2"/>
    <row r="206" s="210" customFormat="1" ht="12.75" x14ac:dyDescent="0.2"/>
    <row r="207" s="210" customFormat="1" ht="12.75" x14ac:dyDescent="0.2"/>
    <row r="208" s="210" customFormat="1" ht="12.75" x14ac:dyDescent="0.2"/>
    <row r="209" s="210" customFormat="1" ht="12.75" x14ac:dyDescent="0.2"/>
    <row r="210" s="210" customFormat="1" ht="12.75" x14ac:dyDescent="0.2"/>
    <row r="211" s="210" customFormat="1" ht="12.75" x14ac:dyDescent="0.2"/>
    <row r="212" s="210" customFormat="1" ht="12.75" x14ac:dyDescent="0.2"/>
    <row r="213" s="210" customFormat="1" ht="12.75" x14ac:dyDescent="0.2"/>
    <row r="214" s="210" customFormat="1" ht="12.75" x14ac:dyDescent="0.2"/>
    <row r="215" s="210" customFormat="1" ht="12.75" x14ac:dyDescent="0.2"/>
    <row r="216" s="210" customFormat="1" ht="12.75" x14ac:dyDescent="0.2"/>
    <row r="217" s="210" customFormat="1" ht="12.75" x14ac:dyDescent="0.2"/>
  </sheetData>
  <mergeCells count="5">
    <mergeCell ref="A1:D1"/>
    <mergeCell ref="B6:D6"/>
    <mergeCell ref="E6:F6"/>
    <mergeCell ref="G6:G7"/>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tabColor theme="6"/>
  </sheetPr>
  <dimension ref="A1:K217"/>
  <sheetViews>
    <sheetView showGridLines="0" zoomScale="90" zoomScaleNormal="90" zoomScaleSheetLayoutView="55" workbookViewId="0">
      <selection sqref="A1:D1"/>
    </sheetView>
  </sheetViews>
  <sheetFormatPr baseColWidth="10" defaultColWidth="11.42578125" defaultRowHeight="16.5" x14ac:dyDescent="0.35"/>
  <cols>
    <col min="1" max="1" width="34.5703125" style="25" customWidth="1"/>
    <col min="2" max="2" width="15.85546875" style="25" bestFit="1" customWidth="1"/>
    <col min="3" max="3" width="16.7109375" style="25" customWidth="1"/>
    <col min="4" max="4" width="12.42578125" style="25" customWidth="1"/>
    <col min="5" max="5" width="14.140625" style="25" customWidth="1"/>
    <col min="6" max="6" width="13.28515625" style="25" customWidth="1"/>
    <col min="7" max="7" width="16.28515625" style="25" bestFit="1" customWidth="1"/>
    <col min="8" max="16384" width="11.42578125" style="25"/>
  </cols>
  <sheetData>
    <row r="1" spans="1:11" ht="18" customHeight="1" x14ac:dyDescent="0.35">
      <c r="A1" s="689" t="str">
        <f>'Índice de Tablas'!A1:B1</f>
        <v>ESTADÍSTICAS  DE HOSPITALES. TABLAS NACIONALES. Año 2021</v>
      </c>
      <c r="B1" s="689"/>
      <c r="C1" s="689"/>
      <c r="D1" s="689"/>
      <c r="E1" s="38"/>
      <c r="F1" s="38"/>
      <c r="G1" s="46"/>
    </row>
    <row r="2" spans="1:11" ht="18" customHeight="1" x14ac:dyDescent="0.35">
      <c r="A2" s="39"/>
    </row>
    <row r="3" spans="1:11" s="27" customFormat="1" ht="18" customHeight="1" x14ac:dyDescent="0.2">
      <c r="A3" s="688" t="s">
        <v>483</v>
      </c>
      <c r="B3" s="688"/>
      <c r="C3" s="688"/>
      <c r="D3" s="688"/>
      <c r="E3" s="688"/>
      <c r="F3" s="688"/>
      <c r="G3" s="688"/>
      <c r="H3" s="88"/>
      <c r="I3" s="88"/>
      <c r="J3" s="88"/>
      <c r="K3" s="88"/>
    </row>
    <row r="4" spans="1:11" s="26" customFormat="1" ht="18" customHeight="1" x14ac:dyDescent="0.2">
      <c r="A4" s="40"/>
      <c r="B4" s="10"/>
      <c r="C4" s="10"/>
      <c r="D4" s="10"/>
    </row>
    <row r="5" spans="1:11" s="204" customFormat="1" ht="33" customHeight="1" x14ac:dyDescent="0.2">
      <c r="A5" s="146"/>
      <c r="B5" s="698" t="s">
        <v>1</v>
      </c>
      <c r="C5" s="696"/>
      <c r="D5" s="696"/>
      <c r="E5" s="696" t="s">
        <v>2</v>
      </c>
      <c r="F5" s="696"/>
      <c r="G5" s="699" t="s">
        <v>0</v>
      </c>
    </row>
    <row r="6" spans="1:11" s="204" customFormat="1" ht="30" customHeight="1" thickBot="1" x14ac:dyDescent="0.25">
      <c r="A6" s="146"/>
      <c r="B6" s="123" t="s">
        <v>280</v>
      </c>
      <c r="C6" s="124" t="s">
        <v>272</v>
      </c>
      <c r="D6" s="124" t="s">
        <v>393</v>
      </c>
      <c r="E6" s="124" t="s">
        <v>4</v>
      </c>
      <c r="F6" s="124" t="s">
        <v>3</v>
      </c>
      <c r="G6" s="716"/>
    </row>
    <row r="7" spans="1:11" s="204" customFormat="1" ht="30" customHeight="1" thickTop="1" x14ac:dyDescent="0.2">
      <c r="A7" s="446" t="s">
        <v>111</v>
      </c>
      <c r="B7" s="437">
        <v>16638419</v>
      </c>
      <c r="C7" s="437">
        <v>247530</v>
      </c>
      <c r="D7" s="437">
        <v>1201408</v>
      </c>
      <c r="E7" s="437">
        <v>6166983</v>
      </c>
      <c r="F7" s="613">
        <v>576051</v>
      </c>
      <c r="G7" s="437">
        <v>24830391</v>
      </c>
    </row>
    <row r="8" spans="1:11" s="204" customFormat="1" ht="30" customHeight="1" x14ac:dyDescent="0.2">
      <c r="A8" s="440" t="s">
        <v>402</v>
      </c>
      <c r="B8" s="444">
        <v>2305148</v>
      </c>
      <c r="C8" s="444">
        <v>34583</v>
      </c>
      <c r="D8" s="444">
        <v>129121</v>
      </c>
      <c r="E8" s="444">
        <v>311050</v>
      </c>
      <c r="F8" s="617">
        <v>34485</v>
      </c>
      <c r="G8" s="444">
        <v>2814387</v>
      </c>
    </row>
    <row r="9" spans="1:11" s="204" customFormat="1" ht="30" customHeight="1" x14ac:dyDescent="0.2">
      <c r="A9" s="447" t="s">
        <v>146</v>
      </c>
      <c r="B9" s="437">
        <v>251986</v>
      </c>
      <c r="C9" s="437">
        <v>1153</v>
      </c>
      <c r="D9" s="437">
        <v>28150</v>
      </c>
      <c r="E9" s="437">
        <v>26597</v>
      </c>
      <c r="F9" s="555">
        <v>4447</v>
      </c>
      <c r="G9" s="437">
        <v>312333</v>
      </c>
    </row>
    <row r="10" spans="1:11" s="204" customFormat="1" ht="30" customHeight="1" x14ac:dyDescent="0.2">
      <c r="A10" s="445" t="s">
        <v>145</v>
      </c>
      <c r="B10" s="444">
        <v>21731</v>
      </c>
      <c r="C10" s="444">
        <v>148</v>
      </c>
      <c r="D10" s="444">
        <v>815</v>
      </c>
      <c r="E10" s="444">
        <v>783</v>
      </c>
      <c r="F10" s="617">
        <v>254</v>
      </c>
      <c r="G10" s="444">
        <v>23731</v>
      </c>
    </row>
    <row r="11" spans="1:11" s="204" customFormat="1" ht="30" customHeight="1" x14ac:dyDescent="0.2">
      <c r="A11" s="447" t="s">
        <v>251</v>
      </c>
      <c r="B11" s="618">
        <v>0.119951810047663</v>
      </c>
      <c r="C11" s="618">
        <v>0.12202290641958401</v>
      </c>
      <c r="D11" s="618">
        <v>9.49772488881893E-2</v>
      </c>
      <c r="E11" s="618">
        <v>4.7814028102443298E-2</v>
      </c>
      <c r="F11" s="619">
        <v>5.6051570370442602E-2</v>
      </c>
      <c r="G11" s="618">
        <v>0.100582641508787</v>
      </c>
    </row>
    <row r="12" spans="1:11" s="204" customFormat="1" ht="30" customHeight="1" x14ac:dyDescent="0.2">
      <c r="A12" s="445" t="s">
        <v>102</v>
      </c>
      <c r="B12" s="620" t="s">
        <v>444</v>
      </c>
      <c r="C12" s="620">
        <v>0.59630873633341297</v>
      </c>
      <c r="D12" s="620">
        <v>0.644637610186092</v>
      </c>
      <c r="E12" s="620">
        <v>0.32858384306940802</v>
      </c>
      <c r="F12" s="621">
        <v>0.25716157422901398</v>
      </c>
      <c r="G12" s="620">
        <v>0.59631456483366296</v>
      </c>
    </row>
    <row r="13" spans="1:11" s="204" customFormat="1" ht="30" customHeight="1" thickBot="1" x14ac:dyDescent="0.25">
      <c r="A13" s="448" t="s">
        <v>0</v>
      </c>
      <c r="B13" s="173">
        <v>19217284</v>
      </c>
      <c r="C13" s="173">
        <v>283414</v>
      </c>
      <c r="D13" s="173">
        <v>1359494</v>
      </c>
      <c r="E13" s="173">
        <v>6505413</v>
      </c>
      <c r="F13" s="174">
        <v>615237</v>
      </c>
      <c r="G13" s="173">
        <v>27980842</v>
      </c>
    </row>
    <row r="14" spans="1:11" s="205" customFormat="1" ht="30" customHeight="1" thickTop="1" x14ac:dyDescent="0.35">
      <c r="A14" s="721" t="s">
        <v>356</v>
      </c>
      <c r="B14" s="721"/>
      <c r="C14" s="721"/>
      <c r="D14" s="721"/>
      <c r="E14" s="63"/>
      <c r="F14" s="63"/>
      <c r="G14" s="63"/>
    </row>
    <row r="15" spans="1:11" s="205" customFormat="1" ht="30" customHeight="1" x14ac:dyDescent="0.35"/>
    <row r="16" spans="1:11" s="205" customFormat="1" ht="30" customHeight="1" x14ac:dyDescent="0.35"/>
    <row r="17" s="205" customFormat="1" ht="30" customHeight="1" x14ac:dyDescent="0.35"/>
    <row r="18" s="205" customFormat="1" ht="30" customHeight="1" x14ac:dyDescent="0.35"/>
    <row r="19" s="205" customFormat="1" ht="30" customHeight="1" x14ac:dyDescent="0.35"/>
    <row r="20" s="205" customFormat="1" ht="30" customHeight="1" x14ac:dyDescent="0.35"/>
    <row r="21" s="205" customFormat="1" ht="30" customHeight="1" x14ac:dyDescent="0.35"/>
    <row r="22" s="205" customFormat="1" ht="30" customHeight="1" x14ac:dyDescent="0.35"/>
    <row r="23" s="205" customFormat="1" ht="30" customHeight="1" x14ac:dyDescent="0.35"/>
    <row r="24" s="205" customFormat="1" ht="30" customHeight="1" x14ac:dyDescent="0.35"/>
    <row r="25" s="205" customFormat="1" ht="30" customHeight="1" x14ac:dyDescent="0.35"/>
    <row r="26" s="205" customFormat="1" ht="30" customHeight="1" x14ac:dyDescent="0.35"/>
    <row r="27" s="205" customFormat="1" ht="30" customHeight="1" x14ac:dyDescent="0.35"/>
    <row r="28" s="205" customFormat="1" ht="30" customHeight="1" x14ac:dyDescent="0.35"/>
    <row r="29" s="205" customFormat="1" ht="30" customHeight="1" x14ac:dyDescent="0.35"/>
    <row r="30" s="205" customFormat="1" ht="30" customHeight="1" x14ac:dyDescent="0.35"/>
    <row r="31" s="205" customFormat="1" ht="30" customHeight="1" x14ac:dyDescent="0.35"/>
    <row r="32" s="205" customFormat="1" ht="30" customHeight="1" x14ac:dyDescent="0.35"/>
    <row r="33" s="205" customFormat="1" ht="30" customHeight="1" x14ac:dyDescent="0.35"/>
    <row r="34" s="205" customFormat="1" ht="30" customHeight="1" x14ac:dyDescent="0.35"/>
    <row r="35" s="205" customFormat="1" ht="30" customHeight="1" x14ac:dyDescent="0.35"/>
    <row r="36" s="205" customFormat="1" ht="30" customHeight="1" x14ac:dyDescent="0.35"/>
    <row r="37" s="205" customFormat="1" ht="30" customHeight="1" x14ac:dyDescent="0.35"/>
    <row r="38" s="205" customFormat="1" ht="30" customHeight="1" x14ac:dyDescent="0.35"/>
    <row r="39" s="205" customFormat="1" ht="30" customHeight="1" x14ac:dyDescent="0.35"/>
    <row r="40" s="205" customFormat="1" ht="30" customHeight="1" x14ac:dyDescent="0.35"/>
    <row r="41" s="205" customFormat="1" ht="30" customHeight="1" x14ac:dyDescent="0.35"/>
    <row r="42" s="205" customFormat="1" ht="30" customHeight="1" x14ac:dyDescent="0.35"/>
    <row r="43" s="205" customFormat="1" ht="30" customHeight="1" x14ac:dyDescent="0.35"/>
    <row r="44" s="205" customFormat="1" ht="30" customHeight="1" x14ac:dyDescent="0.35"/>
    <row r="45" s="205" customFormat="1" ht="30" customHeight="1" x14ac:dyDescent="0.35"/>
    <row r="46" s="205" customFormat="1" ht="30" customHeight="1" x14ac:dyDescent="0.35"/>
    <row r="47" s="205" customFormat="1" ht="30" customHeight="1" x14ac:dyDescent="0.35"/>
    <row r="48" s="205" customFormat="1" ht="30" customHeight="1" x14ac:dyDescent="0.35"/>
    <row r="49" s="205" customFormat="1" ht="30" customHeight="1" x14ac:dyDescent="0.35"/>
    <row r="50" s="205" customFormat="1" ht="30" customHeight="1" x14ac:dyDescent="0.35"/>
    <row r="51" s="205" customFormat="1" ht="30" customHeight="1" x14ac:dyDescent="0.35"/>
    <row r="52" s="205" customFormat="1" ht="30" customHeight="1" x14ac:dyDescent="0.35"/>
    <row r="53" s="205" customFormat="1" ht="30" customHeight="1" x14ac:dyDescent="0.35"/>
    <row r="54" s="205" customFormat="1" ht="30" customHeight="1" x14ac:dyDescent="0.35"/>
    <row r="55" s="205" customFormat="1" ht="30" customHeight="1" x14ac:dyDescent="0.35"/>
    <row r="56" s="205" customFormat="1" ht="30" customHeight="1" x14ac:dyDescent="0.35"/>
    <row r="57" s="205" customFormat="1" ht="30" customHeight="1" x14ac:dyDescent="0.35"/>
    <row r="58" s="205" customFormat="1" ht="30" customHeight="1" x14ac:dyDescent="0.35"/>
    <row r="59" s="205" customFormat="1" ht="30" customHeight="1" x14ac:dyDescent="0.35"/>
    <row r="60" s="205" customFormat="1" x14ac:dyDescent="0.35"/>
    <row r="61" s="205" customFormat="1" x14ac:dyDescent="0.35"/>
    <row r="62" s="205" customFormat="1" x14ac:dyDescent="0.35"/>
    <row r="63" s="205" customFormat="1" x14ac:dyDescent="0.35"/>
    <row r="64" s="205" customFormat="1" x14ac:dyDescent="0.35"/>
    <row r="65" s="205" customFormat="1" x14ac:dyDescent="0.35"/>
    <row r="66" s="205" customFormat="1" x14ac:dyDescent="0.35"/>
    <row r="67" s="205" customFormat="1" x14ac:dyDescent="0.35"/>
    <row r="68" s="205" customFormat="1" x14ac:dyDescent="0.35"/>
    <row r="69" s="205" customFormat="1" x14ac:dyDescent="0.35"/>
    <row r="70" s="205" customFormat="1" x14ac:dyDescent="0.35"/>
    <row r="71" s="205" customFormat="1" x14ac:dyDescent="0.35"/>
    <row r="72" s="205" customFormat="1" x14ac:dyDescent="0.35"/>
    <row r="73" s="205" customFormat="1" x14ac:dyDescent="0.35"/>
    <row r="74" s="205" customFormat="1" x14ac:dyDescent="0.35"/>
    <row r="75" s="205" customFormat="1" x14ac:dyDescent="0.35"/>
    <row r="76" s="205" customFormat="1" x14ac:dyDescent="0.35"/>
    <row r="77" s="205" customFormat="1" x14ac:dyDescent="0.35"/>
    <row r="78" s="205" customFormat="1" x14ac:dyDescent="0.35"/>
    <row r="79" s="205" customFormat="1" x14ac:dyDescent="0.35"/>
    <row r="80" s="205" customFormat="1" x14ac:dyDescent="0.35"/>
    <row r="81" s="205" customFormat="1" x14ac:dyDescent="0.35"/>
    <row r="82" s="205" customFormat="1" x14ac:dyDescent="0.35"/>
    <row r="83" s="205" customFormat="1" x14ac:dyDescent="0.35"/>
    <row r="84" s="205" customFormat="1" x14ac:dyDescent="0.35"/>
    <row r="85" s="205" customFormat="1" x14ac:dyDescent="0.35"/>
    <row r="86" s="205" customFormat="1" x14ac:dyDescent="0.35"/>
    <row r="87" s="205" customFormat="1" x14ac:dyDescent="0.35"/>
    <row r="88" s="205" customFormat="1" x14ac:dyDescent="0.35"/>
    <row r="89" s="205" customFormat="1" x14ac:dyDescent="0.35"/>
    <row r="90" s="205" customFormat="1" x14ac:dyDescent="0.35"/>
    <row r="91" s="205" customFormat="1" x14ac:dyDescent="0.35"/>
    <row r="92" s="205" customFormat="1" x14ac:dyDescent="0.35"/>
    <row r="93" s="205" customFormat="1" x14ac:dyDescent="0.35"/>
    <row r="94" s="205" customFormat="1" x14ac:dyDescent="0.35"/>
    <row r="95" s="205" customFormat="1" x14ac:dyDescent="0.35"/>
    <row r="96" s="205" customFormat="1" x14ac:dyDescent="0.35"/>
    <row r="97" s="205" customFormat="1" x14ac:dyDescent="0.35"/>
    <row r="98" s="205" customFormat="1" x14ac:dyDescent="0.35"/>
    <row r="99" s="205" customFormat="1" x14ac:dyDescent="0.35"/>
    <row r="100" s="205" customFormat="1" x14ac:dyDescent="0.35"/>
    <row r="101" s="205" customFormat="1" x14ac:dyDescent="0.35"/>
    <row r="102" s="205" customFormat="1" x14ac:dyDescent="0.35"/>
    <row r="103" s="205" customFormat="1" x14ac:dyDescent="0.35"/>
    <row r="104" s="205" customFormat="1" x14ac:dyDescent="0.35"/>
    <row r="105" s="205" customFormat="1" x14ac:dyDescent="0.35"/>
    <row r="106" s="205" customFormat="1" x14ac:dyDescent="0.35"/>
    <row r="107" s="205" customFormat="1" x14ac:dyDescent="0.35"/>
    <row r="108" s="205" customFormat="1" x14ac:dyDescent="0.35"/>
    <row r="109" s="205" customFormat="1" x14ac:dyDescent="0.35"/>
    <row r="110" s="205" customFormat="1" x14ac:dyDescent="0.35"/>
    <row r="111" s="205" customFormat="1" x14ac:dyDescent="0.35"/>
    <row r="112" s="205" customFormat="1" x14ac:dyDescent="0.35"/>
    <row r="113" s="205" customFormat="1" x14ac:dyDescent="0.35"/>
    <row r="114" s="205" customFormat="1" x14ac:dyDescent="0.35"/>
    <row r="115" s="205" customFormat="1" x14ac:dyDescent="0.35"/>
    <row r="116" s="205" customFormat="1" x14ac:dyDescent="0.35"/>
    <row r="117" s="205" customFormat="1" x14ac:dyDescent="0.35"/>
    <row r="118" s="205" customFormat="1" x14ac:dyDescent="0.35"/>
    <row r="119" s="205" customFormat="1" x14ac:dyDescent="0.35"/>
    <row r="120" s="205" customFormat="1" x14ac:dyDescent="0.35"/>
    <row r="121" s="205" customFormat="1" x14ac:dyDescent="0.35"/>
    <row r="122" s="205" customFormat="1" x14ac:dyDescent="0.35"/>
    <row r="123" s="205" customFormat="1" x14ac:dyDescent="0.35"/>
    <row r="124" s="205" customFormat="1" x14ac:dyDescent="0.35"/>
    <row r="125" s="205" customFormat="1" x14ac:dyDescent="0.35"/>
    <row r="126" s="205" customFormat="1" x14ac:dyDescent="0.35"/>
    <row r="127" s="205" customFormat="1" x14ac:dyDescent="0.35"/>
    <row r="128" s="205" customFormat="1" x14ac:dyDescent="0.35"/>
    <row r="129" s="205" customFormat="1" x14ac:dyDescent="0.35"/>
    <row r="130" s="205" customFormat="1" x14ac:dyDescent="0.35"/>
    <row r="131" s="205" customFormat="1" x14ac:dyDescent="0.35"/>
    <row r="132" s="205" customFormat="1" x14ac:dyDescent="0.35"/>
    <row r="133" s="205" customFormat="1" x14ac:dyDescent="0.35"/>
    <row r="134" s="205" customFormat="1" x14ac:dyDescent="0.35"/>
    <row r="135" s="205" customFormat="1" x14ac:dyDescent="0.35"/>
    <row r="136" s="205" customFormat="1" x14ac:dyDescent="0.35"/>
    <row r="137" s="205" customFormat="1" x14ac:dyDescent="0.35"/>
    <row r="138" s="205" customFormat="1" x14ac:dyDescent="0.35"/>
    <row r="139" s="205" customFormat="1" x14ac:dyDescent="0.35"/>
    <row r="140" s="205" customFormat="1" x14ac:dyDescent="0.35"/>
    <row r="141" s="205" customFormat="1" x14ac:dyDescent="0.35"/>
    <row r="142" s="205" customFormat="1" x14ac:dyDescent="0.35"/>
    <row r="143" s="205" customFormat="1" x14ac:dyDescent="0.35"/>
    <row r="144" s="205" customFormat="1" x14ac:dyDescent="0.35"/>
    <row r="145" s="205" customFormat="1" x14ac:dyDescent="0.35"/>
    <row r="146" s="205" customFormat="1" x14ac:dyDescent="0.35"/>
    <row r="147" s="205" customFormat="1" x14ac:dyDescent="0.35"/>
    <row r="148" s="205" customFormat="1" x14ac:dyDescent="0.35"/>
    <row r="149" s="205" customFormat="1" x14ac:dyDescent="0.35"/>
    <row r="150" s="205" customFormat="1" x14ac:dyDescent="0.35"/>
    <row r="151" s="205" customFormat="1" x14ac:dyDescent="0.35"/>
    <row r="152" s="205" customFormat="1" x14ac:dyDescent="0.35"/>
    <row r="153" s="205" customFormat="1" x14ac:dyDescent="0.35"/>
    <row r="154" s="205" customFormat="1" x14ac:dyDescent="0.35"/>
    <row r="155" s="205" customFormat="1" x14ac:dyDescent="0.35"/>
    <row r="156" s="205" customFormat="1" x14ac:dyDescent="0.35"/>
    <row r="157" s="205" customFormat="1" x14ac:dyDescent="0.35"/>
    <row r="158" s="205" customFormat="1" x14ac:dyDescent="0.35"/>
    <row r="159" s="205" customFormat="1" x14ac:dyDescent="0.35"/>
    <row r="160" s="205" customFormat="1" x14ac:dyDescent="0.35"/>
    <row r="161" s="205" customFormat="1" x14ac:dyDescent="0.35"/>
    <row r="162" s="205" customFormat="1" x14ac:dyDescent="0.35"/>
    <row r="163" s="205" customFormat="1" x14ac:dyDescent="0.35"/>
    <row r="164" s="205" customFormat="1" x14ac:dyDescent="0.35"/>
    <row r="165" s="205" customFormat="1" x14ac:dyDescent="0.35"/>
    <row r="166" s="205" customFormat="1" x14ac:dyDescent="0.35"/>
    <row r="167" s="205" customFormat="1" x14ac:dyDescent="0.35"/>
    <row r="168" s="205" customFormat="1" x14ac:dyDescent="0.35"/>
    <row r="169" s="205" customFormat="1" x14ac:dyDescent="0.35"/>
    <row r="170" s="205" customFormat="1" x14ac:dyDescent="0.35"/>
    <row r="171" s="205" customFormat="1" x14ac:dyDescent="0.35"/>
    <row r="172" s="205" customFormat="1" x14ac:dyDescent="0.35"/>
    <row r="173" s="205" customFormat="1" x14ac:dyDescent="0.35"/>
    <row r="174" s="205" customFormat="1" x14ac:dyDescent="0.35"/>
    <row r="175" s="205" customFormat="1" x14ac:dyDescent="0.35"/>
    <row r="176" s="205" customFormat="1" x14ac:dyDescent="0.35"/>
    <row r="177" s="205" customFormat="1" x14ac:dyDescent="0.35"/>
    <row r="178" s="205" customFormat="1" x14ac:dyDescent="0.35"/>
    <row r="179" s="205" customFormat="1" x14ac:dyDescent="0.35"/>
    <row r="180" s="205" customFormat="1" x14ac:dyDescent="0.35"/>
    <row r="181" s="205" customFormat="1" x14ac:dyDescent="0.35"/>
    <row r="182" s="205" customFormat="1" x14ac:dyDescent="0.35"/>
    <row r="183" s="205" customFormat="1" x14ac:dyDescent="0.35"/>
    <row r="184" s="205" customFormat="1" x14ac:dyDescent="0.35"/>
    <row r="185" s="205" customFormat="1" x14ac:dyDescent="0.35"/>
    <row r="186" s="205" customFormat="1" x14ac:dyDescent="0.35"/>
    <row r="187" s="205" customFormat="1" x14ac:dyDescent="0.35"/>
    <row r="188" s="205" customFormat="1" x14ac:dyDescent="0.35"/>
    <row r="189" s="205" customFormat="1" x14ac:dyDescent="0.35"/>
    <row r="190" s="205" customFormat="1" x14ac:dyDescent="0.35"/>
    <row r="191" s="205" customFormat="1" x14ac:dyDescent="0.35"/>
    <row r="192" s="205" customFormat="1" x14ac:dyDescent="0.35"/>
    <row r="193" s="205" customFormat="1" x14ac:dyDescent="0.35"/>
    <row r="194" s="205" customFormat="1" x14ac:dyDescent="0.35"/>
    <row r="195" s="205" customFormat="1" x14ac:dyDescent="0.35"/>
    <row r="196" s="205" customFormat="1" x14ac:dyDescent="0.35"/>
    <row r="197" s="205" customFormat="1" x14ac:dyDescent="0.35"/>
    <row r="198" s="205" customFormat="1" x14ac:dyDescent="0.35"/>
    <row r="199" s="205" customFormat="1" x14ac:dyDescent="0.35"/>
    <row r="200" s="205" customFormat="1" x14ac:dyDescent="0.35"/>
    <row r="201" s="205" customFormat="1" x14ac:dyDescent="0.35"/>
    <row r="202" s="205" customFormat="1" x14ac:dyDescent="0.35"/>
    <row r="203" s="205" customFormat="1" x14ac:dyDescent="0.35"/>
    <row r="204" s="205" customFormat="1" x14ac:dyDescent="0.35"/>
    <row r="205" s="205" customFormat="1" x14ac:dyDescent="0.35"/>
    <row r="206" s="205" customFormat="1" x14ac:dyDescent="0.35"/>
    <row r="207" s="205" customFormat="1" x14ac:dyDescent="0.35"/>
    <row r="208" s="205" customFormat="1" x14ac:dyDescent="0.35"/>
    <row r="209" s="205" customFormat="1" x14ac:dyDescent="0.35"/>
    <row r="210" s="205" customFormat="1" x14ac:dyDescent="0.35"/>
    <row r="211" s="205" customFormat="1" x14ac:dyDescent="0.35"/>
    <row r="212" s="205" customFormat="1" x14ac:dyDescent="0.35"/>
    <row r="213" s="205" customFormat="1" x14ac:dyDescent="0.35"/>
    <row r="214" s="205" customFormat="1" x14ac:dyDescent="0.35"/>
    <row r="215" s="205" customFormat="1" x14ac:dyDescent="0.35"/>
    <row r="216" s="205" customFormat="1" x14ac:dyDescent="0.35"/>
    <row r="217" s="205" customFormat="1" x14ac:dyDescent="0.35"/>
  </sheetData>
  <mergeCells count="6">
    <mergeCell ref="A1:D1"/>
    <mergeCell ref="B5:D5"/>
    <mergeCell ref="E5:F5"/>
    <mergeCell ref="G5:G6"/>
    <mergeCell ref="A14:D14"/>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theme="6"/>
  </sheetPr>
  <dimension ref="A1:K217"/>
  <sheetViews>
    <sheetView showGridLines="0" zoomScale="90" zoomScaleNormal="90" zoomScaleSheetLayoutView="55" workbookViewId="0">
      <selection activeCell="A5" sqref="A5"/>
    </sheetView>
  </sheetViews>
  <sheetFormatPr baseColWidth="10" defaultColWidth="9.140625" defaultRowHeight="10.5" x14ac:dyDescent="0.15"/>
  <cols>
    <col min="1" max="1" width="27.28515625" style="5" customWidth="1"/>
    <col min="2" max="2" width="17.140625" style="5" bestFit="1" customWidth="1"/>
    <col min="3" max="3" width="15" style="5" customWidth="1"/>
    <col min="4" max="4" width="14.85546875" style="5" bestFit="1" customWidth="1"/>
    <col min="5" max="5" width="14.5703125" style="5" customWidth="1"/>
    <col min="6" max="6" width="16.140625" style="5" bestFit="1" customWidth="1"/>
    <col min="7" max="7" width="12.42578125" style="5" customWidth="1"/>
    <col min="8" max="8" width="14.85546875" style="28" customWidth="1"/>
    <col min="9" max="9" width="14.5703125" style="5" customWidth="1"/>
    <col min="10" max="10" width="4.7109375" style="5" customWidth="1"/>
    <col min="11" max="16384" width="9.140625" style="5"/>
  </cols>
  <sheetData>
    <row r="1" spans="1:11" ht="18" customHeight="1" x14ac:dyDescent="0.15">
      <c r="A1" s="689" t="str">
        <f>'Índice de Tablas'!A1:B1</f>
        <v>ESTADÍSTICAS  DE HOSPITALES. TABLAS NACIONALES. Año 2021</v>
      </c>
      <c r="B1" s="689"/>
      <c r="C1" s="689"/>
      <c r="D1" s="689"/>
      <c r="E1" s="689"/>
      <c r="F1" s="38"/>
      <c r="G1" s="46"/>
    </row>
    <row r="2" spans="1:11" ht="18" customHeight="1" x14ac:dyDescent="0.15">
      <c r="A2" s="39"/>
    </row>
    <row r="3" spans="1:11" s="30" customFormat="1" ht="18" customHeight="1" x14ac:dyDescent="0.2">
      <c r="A3" s="694" t="s">
        <v>484</v>
      </c>
      <c r="B3" s="694"/>
      <c r="C3" s="694"/>
      <c r="D3" s="694"/>
      <c r="E3" s="694"/>
      <c r="F3" s="694"/>
      <c r="G3" s="694"/>
      <c r="H3" s="85"/>
      <c r="I3" s="86"/>
      <c r="J3" s="87"/>
      <c r="K3" s="87"/>
    </row>
    <row r="4" spans="1:11" ht="18" customHeight="1" x14ac:dyDescent="0.2">
      <c r="A4" s="40"/>
      <c r="B4" s="29"/>
      <c r="C4" s="29"/>
      <c r="D4" s="29"/>
      <c r="E4" s="29"/>
      <c r="F4" s="29"/>
      <c r="G4" s="29"/>
    </row>
    <row r="5" spans="1:11" s="195" customFormat="1" ht="33" customHeight="1" x14ac:dyDescent="0.25">
      <c r="A5" s="146"/>
      <c r="B5" s="698" t="s">
        <v>1</v>
      </c>
      <c r="C5" s="696"/>
      <c r="D5" s="696" t="s">
        <v>2</v>
      </c>
      <c r="E5" s="696"/>
      <c r="F5" s="696" t="s">
        <v>0</v>
      </c>
      <c r="G5" s="699"/>
      <c r="H5" s="194"/>
    </row>
    <row r="6" spans="1:11" s="195" customFormat="1" ht="30" customHeight="1" thickBot="1" x14ac:dyDescent="0.3">
      <c r="A6" s="146"/>
      <c r="B6" s="123" t="s">
        <v>357</v>
      </c>
      <c r="C6" s="124" t="s">
        <v>358</v>
      </c>
      <c r="D6" s="124" t="s">
        <v>357</v>
      </c>
      <c r="E6" s="124" t="s">
        <v>358</v>
      </c>
      <c r="F6" s="124" t="s">
        <v>357</v>
      </c>
      <c r="G6" s="496" t="s">
        <v>358</v>
      </c>
      <c r="H6" s="194"/>
    </row>
    <row r="7" spans="1:11" s="195" customFormat="1" ht="30" customHeight="1" thickTop="1" x14ac:dyDescent="0.25">
      <c r="A7" s="147" t="s">
        <v>154</v>
      </c>
      <c r="B7" s="622">
        <v>4566806</v>
      </c>
      <c r="C7" s="626">
        <v>96.495225660512205</v>
      </c>
      <c r="D7" s="622">
        <v>938785</v>
      </c>
      <c r="E7" s="626">
        <v>19.8362423150237</v>
      </c>
      <c r="F7" s="622">
        <v>5505591</v>
      </c>
      <c r="G7" s="630">
        <v>116.331467975536</v>
      </c>
      <c r="H7" s="194"/>
    </row>
    <row r="8" spans="1:11" s="195" customFormat="1" ht="30" customHeight="1" x14ac:dyDescent="0.25">
      <c r="A8" s="149" t="s">
        <v>153</v>
      </c>
      <c r="B8" s="623">
        <v>5825</v>
      </c>
      <c r="C8" s="627">
        <v>0.123080483268281</v>
      </c>
      <c r="D8" s="623">
        <v>59</v>
      </c>
      <c r="E8" s="627">
        <v>1.2466521052066199E-3</v>
      </c>
      <c r="F8" s="623">
        <v>5884</v>
      </c>
      <c r="G8" s="631">
        <v>0.124327135373487</v>
      </c>
      <c r="H8" s="194"/>
    </row>
    <row r="9" spans="1:11" s="195" customFormat="1" ht="30" customHeight="1" x14ac:dyDescent="0.25">
      <c r="A9" s="150" t="s">
        <v>152</v>
      </c>
      <c r="B9" s="624">
        <v>128216</v>
      </c>
      <c r="C9" s="628">
        <v>2.7091651918842699</v>
      </c>
      <c r="D9" s="624">
        <v>16836</v>
      </c>
      <c r="E9" s="628">
        <v>0.355739573614553</v>
      </c>
      <c r="F9" s="624">
        <v>145052</v>
      </c>
      <c r="G9" s="632">
        <v>3.0649047654988202</v>
      </c>
      <c r="H9" s="194"/>
    </row>
    <row r="10" spans="1:11" s="195" customFormat="1" ht="30" customHeight="1" x14ac:dyDescent="0.25">
      <c r="A10" s="149" t="s">
        <v>151</v>
      </c>
      <c r="B10" s="623">
        <v>437885</v>
      </c>
      <c r="C10" s="627">
        <v>9.2523772387864494</v>
      </c>
      <c r="D10" s="623">
        <v>215714</v>
      </c>
      <c r="E10" s="627">
        <v>4.55797139360239</v>
      </c>
      <c r="F10" s="623">
        <v>653599</v>
      </c>
      <c r="G10" s="631">
        <v>13.8103486323888</v>
      </c>
      <c r="H10" s="194"/>
    </row>
    <row r="11" spans="1:11" s="195" customFormat="1" ht="30" customHeight="1" x14ac:dyDescent="0.25">
      <c r="A11" s="150" t="s">
        <v>150</v>
      </c>
      <c r="B11" s="624">
        <v>292501</v>
      </c>
      <c r="C11" s="628">
        <v>6.18045741398375</v>
      </c>
      <c r="D11" s="624">
        <v>48702</v>
      </c>
      <c r="E11" s="628">
        <v>1.0290584886063201</v>
      </c>
      <c r="F11" s="624">
        <v>341203</v>
      </c>
      <c r="G11" s="632">
        <v>7.2095159025900699</v>
      </c>
      <c r="H11" s="194"/>
    </row>
    <row r="12" spans="1:11" s="195" customFormat="1" ht="30" customHeight="1" x14ac:dyDescent="0.25">
      <c r="A12" s="149" t="s">
        <v>149</v>
      </c>
      <c r="B12" s="623" t="s">
        <v>444</v>
      </c>
      <c r="C12" s="627">
        <v>37.577263905432297</v>
      </c>
      <c r="D12" s="623">
        <v>736381</v>
      </c>
      <c r="E12" s="627">
        <v>15.5595071844772</v>
      </c>
      <c r="F12" s="623">
        <v>2514791</v>
      </c>
      <c r="G12" s="631">
        <v>53.136771089909502</v>
      </c>
      <c r="H12" s="194"/>
    </row>
    <row r="13" spans="1:11" s="195" customFormat="1" ht="30" customHeight="1" x14ac:dyDescent="0.25">
      <c r="A13" s="150" t="s">
        <v>175</v>
      </c>
      <c r="B13" s="624">
        <v>251226</v>
      </c>
      <c r="C13" s="628">
        <v>5.3083291827565802</v>
      </c>
      <c r="D13" s="624">
        <v>43911</v>
      </c>
      <c r="E13" s="628">
        <v>0.92782611172420104</v>
      </c>
      <c r="F13" s="624">
        <v>295137</v>
      </c>
      <c r="G13" s="632">
        <v>6.2361552944807803</v>
      </c>
      <c r="H13" s="194"/>
    </row>
    <row r="14" spans="1:11" s="195" customFormat="1" ht="30" customHeight="1" x14ac:dyDescent="0.25">
      <c r="A14" s="149" t="s">
        <v>419</v>
      </c>
      <c r="B14" s="623">
        <v>20362</v>
      </c>
      <c r="C14" s="627">
        <v>0.43024288417317302</v>
      </c>
      <c r="D14" s="623">
        <v>975</v>
      </c>
      <c r="E14" s="627">
        <v>2.0601454280956801E-2</v>
      </c>
      <c r="F14" s="623">
        <v>21337</v>
      </c>
      <c r="G14" s="631">
        <v>0.45084433845412902</v>
      </c>
      <c r="H14" s="194"/>
    </row>
    <row r="15" spans="1:11" s="195" customFormat="1" ht="30" customHeight="1" x14ac:dyDescent="0.25">
      <c r="A15" s="150" t="s">
        <v>242</v>
      </c>
      <c r="B15" s="624">
        <v>2516104</v>
      </c>
      <c r="C15" s="628">
        <v>53.1645143816745</v>
      </c>
      <c r="D15" s="624">
        <v>1619102</v>
      </c>
      <c r="E15" s="628">
        <v>34.211134183800802</v>
      </c>
      <c r="F15" s="624">
        <v>4135206</v>
      </c>
      <c r="G15" s="632">
        <v>87.375648565475302</v>
      </c>
      <c r="H15" s="194"/>
    </row>
    <row r="16" spans="1:11" s="195" customFormat="1" ht="30" customHeight="1" x14ac:dyDescent="0.25">
      <c r="A16" s="150" t="s">
        <v>148</v>
      </c>
      <c r="B16" s="624">
        <v>154896</v>
      </c>
      <c r="C16" s="628">
        <v>3.27290549979804</v>
      </c>
      <c r="D16" s="624">
        <v>10755</v>
      </c>
      <c r="E16" s="628">
        <v>0.22724988799147799</v>
      </c>
      <c r="F16" s="624">
        <v>165651</v>
      </c>
      <c r="G16" s="632">
        <v>3.50015538778952</v>
      </c>
      <c r="H16" s="194"/>
    </row>
    <row r="17" spans="1:8" s="195" customFormat="1" ht="30" customHeight="1" x14ac:dyDescent="0.25">
      <c r="A17" s="149" t="s">
        <v>147</v>
      </c>
      <c r="B17" s="623">
        <v>4988281</v>
      </c>
      <c r="C17" s="627">
        <v>105.400864576478</v>
      </c>
      <c r="D17" s="623">
        <v>1025525</v>
      </c>
      <c r="E17" s="627">
        <v>21.669032206644399</v>
      </c>
      <c r="F17" s="623">
        <v>6013806</v>
      </c>
      <c r="G17" s="631">
        <v>127.069896783122</v>
      </c>
      <c r="H17" s="194"/>
    </row>
    <row r="18" spans="1:8" s="195" customFormat="1" ht="30" customHeight="1" x14ac:dyDescent="0.25">
      <c r="A18" s="150" t="s">
        <v>359</v>
      </c>
      <c r="B18" s="624">
        <v>833386</v>
      </c>
      <c r="C18" s="628">
        <v>22.230404865312799</v>
      </c>
      <c r="D18" s="624">
        <v>327868</v>
      </c>
      <c r="E18" s="628">
        <v>8.74581332345441</v>
      </c>
      <c r="F18" s="624">
        <v>1161254</v>
      </c>
      <c r="G18" s="632">
        <v>30.976218188767199</v>
      </c>
      <c r="H18" s="194"/>
    </row>
    <row r="19" spans="1:8" s="195" customFormat="1" ht="30" customHeight="1" x14ac:dyDescent="0.25">
      <c r="A19" s="149" t="s">
        <v>360</v>
      </c>
      <c r="B19" s="623">
        <v>114889</v>
      </c>
      <c r="C19" s="627">
        <v>3.0646410961678301</v>
      </c>
      <c r="D19" s="623">
        <v>13344</v>
      </c>
      <c r="E19" s="627">
        <v>0.35594853108011698</v>
      </c>
      <c r="F19" s="623">
        <v>128233</v>
      </c>
      <c r="G19" s="631">
        <v>3.4205896272479501</v>
      </c>
      <c r="H19" s="194"/>
    </row>
    <row r="20" spans="1:8" s="195" customFormat="1" ht="30" customHeight="1" thickBot="1" x14ac:dyDescent="0.3">
      <c r="A20" s="152" t="s">
        <v>361</v>
      </c>
      <c r="B20" s="625">
        <v>33429</v>
      </c>
      <c r="C20" s="629">
        <v>0.89171188889967201</v>
      </c>
      <c r="D20" s="625">
        <v>2950</v>
      </c>
      <c r="E20" s="629">
        <v>7.8690659973497001E-2</v>
      </c>
      <c r="F20" s="625">
        <v>36379</v>
      </c>
      <c r="G20" s="633">
        <v>0.97040254887316901</v>
      </c>
      <c r="H20" s="194"/>
    </row>
    <row r="21" spans="1:8" s="195" customFormat="1" ht="30" customHeight="1" thickTop="1" x14ac:dyDescent="0.25">
      <c r="A21" s="722"/>
      <c r="B21" s="722"/>
      <c r="C21" s="722"/>
      <c r="H21" s="194"/>
    </row>
    <row r="22" spans="1:8" s="195" customFormat="1" ht="30" customHeight="1" x14ac:dyDescent="0.3">
      <c r="A22" s="203"/>
      <c r="H22" s="194"/>
    </row>
    <row r="23" spans="1:8" s="195" customFormat="1" ht="30" customHeight="1" x14ac:dyDescent="0.25">
      <c r="H23" s="194"/>
    </row>
    <row r="24" spans="1:8" s="195" customFormat="1" ht="30" customHeight="1" x14ac:dyDescent="0.25">
      <c r="H24" s="194"/>
    </row>
    <row r="25" spans="1:8" s="195" customFormat="1" ht="30" customHeight="1" x14ac:dyDescent="0.25">
      <c r="H25" s="194"/>
    </row>
    <row r="26" spans="1:8" s="195" customFormat="1" ht="30" customHeight="1" x14ac:dyDescent="0.25">
      <c r="H26" s="194"/>
    </row>
    <row r="27" spans="1:8" s="195" customFormat="1" ht="30" customHeight="1" x14ac:dyDescent="0.25">
      <c r="H27" s="194"/>
    </row>
    <row r="28" spans="1:8" s="195" customFormat="1" ht="30" customHeight="1" x14ac:dyDescent="0.25">
      <c r="H28" s="194"/>
    </row>
    <row r="29" spans="1:8" s="195" customFormat="1" ht="30" customHeight="1" x14ac:dyDescent="0.25">
      <c r="H29" s="194"/>
    </row>
    <row r="30" spans="1:8" s="195" customFormat="1" ht="30" customHeight="1" x14ac:dyDescent="0.25">
      <c r="H30" s="194"/>
    </row>
    <row r="31" spans="1:8" s="195" customFormat="1" ht="30" customHeight="1" x14ac:dyDescent="0.25">
      <c r="H31" s="194"/>
    </row>
    <row r="32" spans="1:8" s="195" customFormat="1" ht="30" customHeight="1" x14ac:dyDescent="0.25">
      <c r="H32" s="194"/>
    </row>
    <row r="33" spans="8:8" s="195" customFormat="1" ht="30" customHeight="1" x14ac:dyDescent="0.25">
      <c r="H33" s="194"/>
    </row>
    <row r="34" spans="8:8" s="195" customFormat="1" ht="30" customHeight="1" x14ac:dyDescent="0.25">
      <c r="H34" s="194"/>
    </row>
    <row r="35" spans="8:8" s="195" customFormat="1" ht="30" customHeight="1" x14ac:dyDescent="0.25">
      <c r="H35" s="194"/>
    </row>
    <row r="36" spans="8:8" s="195" customFormat="1" ht="30" customHeight="1" x14ac:dyDescent="0.25">
      <c r="H36" s="194"/>
    </row>
    <row r="37" spans="8:8" s="195" customFormat="1" ht="30" customHeight="1" x14ac:dyDescent="0.25">
      <c r="H37" s="194"/>
    </row>
    <row r="38" spans="8:8" s="195" customFormat="1" ht="30" customHeight="1" x14ac:dyDescent="0.25">
      <c r="H38" s="194"/>
    </row>
    <row r="39" spans="8:8" s="195" customFormat="1" ht="30" customHeight="1" x14ac:dyDescent="0.25">
      <c r="H39" s="194"/>
    </row>
    <row r="40" spans="8:8" s="195" customFormat="1" ht="30" customHeight="1" x14ac:dyDescent="0.25">
      <c r="H40" s="194"/>
    </row>
    <row r="41" spans="8:8" s="195" customFormat="1" ht="30" customHeight="1" x14ac:dyDescent="0.25">
      <c r="H41" s="194"/>
    </row>
    <row r="42" spans="8:8" s="195" customFormat="1" ht="30" customHeight="1" x14ac:dyDescent="0.25">
      <c r="H42" s="194"/>
    </row>
    <row r="43" spans="8:8" s="195" customFormat="1" ht="30" customHeight="1" x14ac:dyDescent="0.25">
      <c r="H43" s="194"/>
    </row>
    <row r="44" spans="8:8" s="195" customFormat="1" ht="30" customHeight="1" x14ac:dyDescent="0.25">
      <c r="H44" s="194"/>
    </row>
    <row r="45" spans="8:8" s="195" customFormat="1" ht="30" customHeight="1" x14ac:dyDescent="0.25">
      <c r="H45" s="194"/>
    </row>
    <row r="46" spans="8:8" s="195" customFormat="1" ht="30" customHeight="1" x14ac:dyDescent="0.25">
      <c r="H46" s="194"/>
    </row>
    <row r="47" spans="8:8" s="195" customFormat="1" ht="30" customHeight="1" x14ac:dyDescent="0.25">
      <c r="H47" s="194"/>
    </row>
    <row r="48" spans="8:8" s="195" customFormat="1" ht="30" customHeight="1" x14ac:dyDescent="0.25">
      <c r="H48" s="194"/>
    </row>
    <row r="49" spans="8:8" s="195" customFormat="1" ht="30" customHeight="1" x14ac:dyDescent="0.25">
      <c r="H49" s="194"/>
    </row>
    <row r="50" spans="8:8" s="195" customFormat="1" ht="30" customHeight="1" x14ac:dyDescent="0.25">
      <c r="H50" s="194"/>
    </row>
    <row r="51" spans="8:8" s="195" customFormat="1" ht="30" customHeight="1" x14ac:dyDescent="0.25">
      <c r="H51" s="194"/>
    </row>
    <row r="52" spans="8:8" s="195" customFormat="1" ht="30" customHeight="1" x14ac:dyDescent="0.25">
      <c r="H52" s="194"/>
    </row>
    <row r="53" spans="8:8" s="195" customFormat="1" ht="30" customHeight="1" x14ac:dyDescent="0.25">
      <c r="H53" s="194"/>
    </row>
    <row r="54" spans="8:8" s="195" customFormat="1" ht="30" customHeight="1" x14ac:dyDescent="0.25">
      <c r="H54" s="194"/>
    </row>
    <row r="55" spans="8:8" s="195" customFormat="1" ht="30" customHeight="1" x14ac:dyDescent="0.25">
      <c r="H55" s="194"/>
    </row>
    <row r="56" spans="8:8" s="195" customFormat="1" ht="30" customHeight="1" x14ac:dyDescent="0.25">
      <c r="H56" s="194"/>
    </row>
    <row r="57" spans="8:8" s="195" customFormat="1" ht="30" customHeight="1" x14ac:dyDescent="0.25">
      <c r="H57" s="194"/>
    </row>
    <row r="58" spans="8:8" s="195" customFormat="1" ht="30" customHeight="1" x14ac:dyDescent="0.25">
      <c r="H58" s="194"/>
    </row>
    <row r="59" spans="8:8" s="195" customFormat="1" ht="30" customHeight="1" x14ac:dyDescent="0.25">
      <c r="H59" s="194"/>
    </row>
    <row r="60" spans="8:8" s="195" customFormat="1" ht="12.75" x14ac:dyDescent="0.25">
      <c r="H60" s="194"/>
    </row>
    <row r="61" spans="8:8" s="195" customFormat="1" ht="12.75" x14ac:dyDescent="0.25">
      <c r="H61" s="194"/>
    </row>
    <row r="62" spans="8:8" s="195" customFormat="1" ht="12.75" x14ac:dyDescent="0.25">
      <c r="H62" s="194"/>
    </row>
    <row r="63" spans="8:8" s="195" customFormat="1" ht="12.75" x14ac:dyDescent="0.25">
      <c r="H63" s="194"/>
    </row>
    <row r="64" spans="8:8" s="195" customFormat="1" ht="12.75" x14ac:dyDescent="0.25">
      <c r="H64" s="194"/>
    </row>
    <row r="65" spans="8:8" s="195" customFormat="1" ht="12.75" x14ac:dyDescent="0.25">
      <c r="H65" s="194"/>
    </row>
    <row r="66" spans="8:8" s="195" customFormat="1" ht="12.75" x14ac:dyDescent="0.25">
      <c r="H66" s="194"/>
    </row>
    <row r="67" spans="8:8" s="195" customFormat="1" ht="12.75" x14ac:dyDescent="0.25">
      <c r="H67" s="194"/>
    </row>
    <row r="68" spans="8:8" s="195" customFormat="1" ht="12.75" x14ac:dyDescent="0.25">
      <c r="H68" s="194"/>
    </row>
    <row r="69" spans="8:8" s="195" customFormat="1" ht="12.75" x14ac:dyDescent="0.25">
      <c r="H69" s="194"/>
    </row>
    <row r="70" spans="8:8" s="195" customFormat="1" ht="12.75" x14ac:dyDescent="0.25">
      <c r="H70" s="194"/>
    </row>
    <row r="71" spans="8:8" s="195" customFormat="1" ht="12.75" x14ac:dyDescent="0.25">
      <c r="H71" s="194"/>
    </row>
    <row r="72" spans="8:8" s="195" customFormat="1" ht="12.75" x14ac:dyDescent="0.25">
      <c r="H72" s="194"/>
    </row>
    <row r="73" spans="8:8" s="195" customFormat="1" ht="12.75" x14ac:dyDescent="0.25">
      <c r="H73" s="194"/>
    </row>
    <row r="74" spans="8:8" s="195" customFormat="1" ht="12.75" x14ac:dyDescent="0.25">
      <c r="H74" s="194"/>
    </row>
    <row r="75" spans="8:8" s="195" customFormat="1" ht="12.75" x14ac:dyDescent="0.25">
      <c r="H75" s="194"/>
    </row>
    <row r="76" spans="8:8" s="195" customFormat="1" ht="12.75" x14ac:dyDescent="0.25">
      <c r="H76" s="194"/>
    </row>
    <row r="77" spans="8:8" s="195" customFormat="1" ht="12.75" x14ac:dyDescent="0.25">
      <c r="H77" s="194"/>
    </row>
    <row r="78" spans="8:8" s="195" customFormat="1" ht="12.75" x14ac:dyDescent="0.25">
      <c r="H78" s="194"/>
    </row>
    <row r="79" spans="8:8" s="195" customFormat="1" ht="12.75" x14ac:dyDescent="0.25">
      <c r="H79" s="194"/>
    </row>
    <row r="80" spans="8:8" s="195" customFormat="1" ht="12.75" x14ac:dyDescent="0.25">
      <c r="H80" s="194"/>
    </row>
    <row r="81" spans="8:8" s="195" customFormat="1" ht="12.75" x14ac:dyDescent="0.25">
      <c r="H81" s="194"/>
    </row>
    <row r="82" spans="8:8" s="195" customFormat="1" ht="12.75" x14ac:dyDescent="0.25">
      <c r="H82" s="194"/>
    </row>
    <row r="83" spans="8:8" s="195" customFormat="1" ht="12.75" x14ac:dyDescent="0.25">
      <c r="H83" s="194"/>
    </row>
    <row r="84" spans="8:8" s="195" customFormat="1" ht="12.75" x14ac:dyDescent="0.25">
      <c r="H84" s="194"/>
    </row>
    <row r="85" spans="8:8" s="195" customFormat="1" ht="12.75" x14ac:dyDescent="0.25">
      <c r="H85" s="194"/>
    </row>
    <row r="86" spans="8:8" s="195" customFormat="1" ht="12.75" x14ac:dyDescent="0.25">
      <c r="H86" s="194"/>
    </row>
    <row r="87" spans="8:8" s="195" customFormat="1" ht="12.75" x14ac:dyDescent="0.25">
      <c r="H87" s="194"/>
    </row>
    <row r="88" spans="8:8" s="195" customFormat="1" ht="12.75" x14ac:dyDescent="0.25">
      <c r="H88" s="194"/>
    </row>
    <row r="89" spans="8:8" s="195" customFormat="1" ht="12.75" x14ac:dyDescent="0.25">
      <c r="H89" s="194"/>
    </row>
    <row r="90" spans="8:8" s="195" customFormat="1" ht="12.75" x14ac:dyDescent="0.25">
      <c r="H90" s="194"/>
    </row>
    <row r="91" spans="8:8" s="195" customFormat="1" ht="12.75" x14ac:dyDescent="0.25">
      <c r="H91" s="194"/>
    </row>
    <row r="92" spans="8:8" s="195" customFormat="1" ht="12.75" x14ac:dyDescent="0.25">
      <c r="H92" s="194"/>
    </row>
    <row r="93" spans="8:8" s="195" customFormat="1" ht="12.75" x14ac:dyDescent="0.25">
      <c r="H93" s="194"/>
    </row>
    <row r="94" spans="8:8" s="195" customFormat="1" ht="12.75" x14ac:dyDescent="0.25">
      <c r="H94" s="194"/>
    </row>
    <row r="95" spans="8:8" s="195" customFormat="1" ht="12.75" x14ac:dyDescent="0.25">
      <c r="H95" s="194"/>
    </row>
    <row r="96" spans="8:8" s="195" customFormat="1" ht="12.75" x14ac:dyDescent="0.25">
      <c r="H96" s="194"/>
    </row>
    <row r="97" spans="8:8" s="195" customFormat="1" ht="12.75" x14ac:dyDescent="0.25">
      <c r="H97" s="194"/>
    </row>
    <row r="98" spans="8:8" s="195" customFormat="1" ht="12.75" x14ac:dyDescent="0.25">
      <c r="H98" s="194"/>
    </row>
    <row r="99" spans="8:8" s="195" customFormat="1" ht="12.75" x14ac:dyDescent="0.25">
      <c r="H99" s="194"/>
    </row>
    <row r="100" spans="8:8" s="195" customFormat="1" ht="12.75" x14ac:dyDescent="0.25">
      <c r="H100" s="194"/>
    </row>
    <row r="101" spans="8:8" s="195" customFormat="1" ht="12.75" x14ac:dyDescent="0.25">
      <c r="H101" s="194"/>
    </row>
    <row r="102" spans="8:8" s="195" customFormat="1" ht="12.75" x14ac:dyDescent="0.25">
      <c r="H102" s="194"/>
    </row>
    <row r="103" spans="8:8" s="195" customFormat="1" ht="12.75" x14ac:dyDescent="0.25">
      <c r="H103" s="194"/>
    </row>
    <row r="104" spans="8:8" s="195" customFormat="1" ht="12.75" x14ac:dyDescent="0.25">
      <c r="H104" s="194"/>
    </row>
    <row r="105" spans="8:8" s="195" customFormat="1" ht="12.75" x14ac:dyDescent="0.25">
      <c r="H105" s="194"/>
    </row>
    <row r="106" spans="8:8" s="195" customFormat="1" ht="12.75" x14ac:dyDescent="0.25">
      <c r="H106" s="194"/>
    </row>
    <row r="107" spans="8:8" s="195" customFormat="1" ht="12.75" x14ac:dyDescent="0.25">
      <c r="H107" s="194"/>
    </row>
    <row r="108" spans="8:8" s="195" customFormat="1" ht="12.75" x14ac:dyDescent="0.25">
      <c r="H108" s="194"/>
    </row>
    <row r="109" spans="8:8" s="195" customFormat="1" ht="12.75" x14ac:dyDescent="0.25">
      <c r="H109" s="194"/>
    </row>
    <row r="110" spans="8:8" s="195" customFormat="1" ht="12.75" x14ac:dyDescent="0.25">
      <c r="H110" s="194"/>
    </row>
    <row r="111" spans="8:8" s="195" customFormat="1" ht="12.75" x14ac:dyDescent="0.25">
      <c r="H111" s="194"/>
    </row>
    <row r="112" spans="8:8" s="195" customFormat="1" ht="12.75" x14ac:dyDescent="0.25">
      <c r="H112" s="194"/>
    </row>
    <row r="113" spans="8:8" s="195" customFormat="1" ht="12.75" x14ac:dyDescent="0.25">
      <c r="H113" s="194"/>
    </row>
    <row r="114" spans="8:8" s="195" customFormat="1" ht="12.75" x14ac:dyDescent="0.25">
      <c r="H114" s="194"/>
    </row>
    <row r="115" spans="8:8" s="195" customFormat="1" ht="12.75" x14ac:dyDescent="0.25">
      <c r="H115" s="194"/>
    </row>
    <row r="116" spans="8:8" s="195" customFormat="1" ht="12.75" x14ac:dyDescent="0.25">
      <c r="H116" s="194"/>
    </row>
    <row r="117" spans="8:8" s="195" customFormat="1" ht="12.75" x14ac:dyDescent="0.25">
      <c r="H117" s="194"/>
    </row>
    <row r="118" spans="8:8" s="195" customFormat="1" ht="12.75" x14ac:dyDescent="0.25">
      <c r="H118" s="194"/>
    </row>
    <row r="119" spans="8:8" s="195" customFormat="1" ht="12.75" x14ac:dyDescent="0.25">
      <c r="H119" s="194"/>
    </row>
    <row r="120" spans="8:8" s="195" customFormat="1" ht="12.75" x14ac:dyDescent="0.25">
      <c r="H120" s="194"/>
    </row>
    <row r="121" spans="8:8" s="195" customFormat="1" ht="12.75" x14ac:dyDescent="0.25">
      <c r="H121" s="194"/>
    </row>
    <row r="122" spans="8:8" s="195" customFormat="1" ht="12.75" x14ac:dyDescent="0.25">
      <c r="H122" s="194"/>
    </row>
    <row r="123" spans="8:8" s="195" customFormat="1" ht="12.75" x14ac:dyDescent="0.25">
      <c r="H123" s="194"/>
    </row>
    <row r="124" spans="8:8" s="195" customFormat="1" ht="12.75" x14ac:dyDescent="0.25">
      <c r="H124" s="194"/>
    </row>
    <row r="125" spans="8:8" s="195" customFormat="1" ht="12.75" x14ac:dyDescent="0.25">
      <c r="H125" s="194"/>
    </row>
    <row r="126" spans="8:8" s="195" customFormat="1" ht="12.75" x14ac:dyDescent="0.25">
      <c r="H126" s="194"/>
    </row>
    <row r="127" spans="8:8" s="195" customFormat="1" ht="12.75" x14ac:dyDescent="0.25">
      <c r="H127" s="194"/>
    </row>
    <row r="128" spans="8:8" s="195" customFormat="1" ht="12.75" x14ac:dyDescent="0.25">
      <c r="H128" s="194"/>
    </row>
    <row r="129" spans="8:8" s="195" customFormat="1" ht="12.75" x14ac:dyDescent="0.25">
      <c r="H129" s="194"/>
    </row>
    <row r="130" spans="8:8" s="195" customFormat="1" ht="12.75" x14ac:dyDescent="0.25">
      <c r="H130" s="194"/>
    </row>
    <row r="131" spans="8:8" s="195" customFormat="1" ht="12.75" x14ac:dyDescent="0.25">
      <c r="H131" s="194"/>
    </row>
    <row r="132" spans="8:8" s="195" customFormat="1" ht="12.75" x14ac:dyDescent="0.25">
      <c r="H132" s="194"/>
    </row>
    <row r="133" spans="8:8" s="195" customFormat="1" ht="12.75" x14ac:dyDescent="0.25">
      <c r="H133" s="194"/>
    </row>
    <row r="134" spans="8:8" s="195" customFormat="1" ht="12.75" x14ac:dyDescent="0.25">
      <c r="H134" s="194"/>
    </row>
    <row r="135" spans="8:8" s="195" customFormat="1" ht="12.75" x14ac:dyDescent="0.25">
      <c r="H135" s="194"/>
    </row>
    <row r="136" spans="8:8" s="195" customFormat="1" ht="12.75" x14ac:dyDescent="0.25">
      <c r="H136" s="194"/>
    </row>
    <row r="137" spans="8:8" s="195" customFormat="1" ht="12.75" x14ac:dyDescent="0.25">
      <c r="H137" s="194"/>
    </row>
    <row r="138" spans="8:8" s="195" customFormat="1" ht="12.75" x14ac:dyDescent="0.25">
      <c r="H138" s="194"/>
    </row>
    <row r="139" spans="8:8" s="195" customFormat="1" ht="12.75" x14ac:dyDescent="0.25">
      <c r="H139" s="194"/>
    </row>
    <row r="140" spans="8:8" s="195" customFormat="1" ht="12.75" x14ac:dyDescent="0.25">
      <c r="H140" s="194"/>
    </row>
    <row r="141" spans="8:8" s="195" customFormat="1" ht="12.75" x14ac:dyDescent="0.25">
      <c r="H141" s="194"/>
    </row>
    <row r="142" spans="8:8" s="195" customFormat="1" ht="12.75" x14ac:dyDescent="0.25">
      <c r="H142" s="194"/>
    </row>
    <row r="143" spans="8:8" s="195" customFormat="1" ht="12.75" x14ac:dyDescent="0.25">
      <c r="H143" s="194"/>
    </row>
    <row r="144" spans="8:8" s="195" customFormat="1" ht="12.75" x14ac:dyDescent="0.25">
      <c r="H144" s="194"/>
    </row>
    <row r="145" spans="8:8" s="195" customFormat="1" ht="12.75" x14ac:dyDescent="0.25">
      <c r="H145" s="194"/>
    </row>
    <row r="146" spans="8:8" s="195" customFormat="1" ht="12.75" x14ac:dyDescent="0.25">
      <c r="H146" s="194"/>
    </row>
    <row r="147" spans="8:8" s="195" customFormat="1" ht="12.75" x14ac:dyDescent="0.25">
      <c r="H147" s="194"/>
    </row>
    <row r="148" spans="8:8" s="195" customFormat="1" ht="12.75" x14ac:dyDescent="0.25">
      <c r="H148" s="194"/>
    </row>
    <row r="149" spans="8:8" s="195" customFormat="1" ht="12.75" x14ac:dyDescent="0.25">
      <c r="H149" s="194"/>
    </row>
    <row r="150" spans="8:8" s="195" customFormat="1" ht="12.75" x14ac:dyDescent="0.25">
      <c r="H150" s="194"/>
    </row>
    <row r="151" spans="8:8" s="195" customFormat="1" ht="12.75" x14ac:dyDescent="0.25">
      <c r="H151" s="194"/>
    </row>
    <row r="152" spans="8:8" s="195" customFormat="1" ht="12.75" x14ac:dyDescent="0.25">
      <c r="H152" s="194"/>
    </row>
    <row r="153" spans="8:8" s="195" customFormat="1" ht="12.75" x14ac:dyDescent="0.25">
      <c r="H153" s="194"/>
    </row>
    <row r="154" spans="8:8" s="195" customFormat="1" ht="12.75" x14ac:dyDescent="0.25">
      <c r="H154" s="194"/>
    </row>
    <row r="155" spans="8:8" s="195" customFormat="1" ht="12.75" x14ac:dyDescent="0.25">
      <c r="H155" s="194"/>
    </row>
    <row r="156" spans="8:8" s="195" customFormat="1" ht="12.75" x14ac:dyDescent="0.25">
      <c r="H156" s="194"/>
    </row>
    <row r="157" spans="8:8" s="195" customFormat="1" ht="12.75" x14ac:dyDescent="0.25">
      <c r="H157" s="194"/>
    </row>
    <row r="158" spans="8:8" s="195" customFormat="1" ht="12.75" x14ac:dyDescent="0.25">
      <c r="H158" s="194"/>
    </row>
    <row r="159" spans="8:8" s="195" customFormat="1" ht="12.75" x14ac:dyDescent="0.25">
      <c r="H159" s="194"/>
    </row>
    <row r="160" spans="8:8" s="195" customFormat="1" ht="12.75" x14ac:dyDescent="0.25">
      <c r="H160" s="194"/>
    </row>
    <row r="161" spans="8:8" s="195" customFormat="1" ht="12.75" x14ac:dyDescent="0.25">
      <c r="H161" s="194"/>
    </row>
    <row r="162" spans="8:8" s="195" customFormat="1" ht="12.75" x14ac:dyDescent="0.25">
      <c r="H162" s="194"/>
    </row>
    <row r="163" spans="8:8" s="195" customFormat="1" ht="12.75" x14ac:dyDescent="0.25">
      <c r="H163" s="194"/>
    </row>
    <row r="164" spans="8:8" s="195" customFormat="1" ht="12.75" x14ac:dyDescent="0.25">
      <c r="H164" s="194"/>
    </row>
    <row r="165" spans="8:8" s="195" customFormat="1" ht="12.75" x14ac:dyDescent="0.25">
      <c r="H165" s="194"/>
    </row>
    <row r="166" spans="8:8" s="195" customFormat="1" ht="12.75" x14ac:dyDescent="0.25">
      <c r="H166" s="194"/>
    </row>
    <row r="167" spans="8:8" s="195" customFormat="1" ht="12.75" x14ac:dyDescent="0.25">
      <c r="H167" s="194"/>
    </row>
    <row r="168" spans="8:8" s="195" customFormat="1" ht="12.75" x14ac:dyDescent="0.25">
      <c r="H168" s="194"/>
    </row>
    <row r="169" spans="8:8" s="195" customFormat="1" ht="12.75" x14ac:dyDescent="0.25">
      <c r="H169" s="194"/>
    </row>
    <row r="170" spans="8:8" s="195" customFormat="1" ht="12.75" x14ac:dyDescent="0.25">
      <c r="H170" s="194"/>
    </row>
    <row r="171" spans="8:8" s="195" customFormat="1" ht="12.75" x14ac:dyDescent="0.25">
      <c r="H171" s="194"/>
    </row>
    <row r="172" spans="8:8" s="195" customFormat="1" ht="12.75" x14ac:dyDescent="0.25">
      <c r="H172" s="194"/>
    </row>
    <row r="173" spans="8:8" s="195" customFormat="1" ht="12.75" x14ac:dyDescent="0.25">
      <c r="H173" s="194"/>
    </row>
    <row r="174" spans="8:8" s="195" customFormat="1" ht="12.75" x14ac:dyDescent="0.25">
      <c r="H174" s="194"/>
    </row>
    <row r="175" spans="8:8" s="195" customFormat="1" ht="12.75" x14ac:dyDescent="0.25">
      <c r="H175" s="194"/>
    </row>
    <row r="176" spans="8:8" s="195" customFormat="1" ht="12.75" x14ac:dyDescent="0.25">
      <c r="H176" s="194"/>
    </row>
    <row r="177" spans="8:8" s="195" customFormat="1" ht="12.75" x14ac:dyDescent="0.25">
      <c r="H177" s="194"/>
    </row>
    <row r="178" spans="8:8" s="195" customFormat="1" ht="12.75" x14ac:dyDescent="0.25">
      <c r="H178" s="194"/>
    </row>
    <row r="179" spans="8:8" s="195" customFormat="1" ht="12.75" x14ac:dyDescent="0.25">
      <c r="H179" s="194"/>
    </row>
    <row r="180" spans="8:8" s="195" customFormat="1" ht="12.75" x14ac:dyDescent="0.25">
      <c r="H180" s="194"/>
    </row>
    <row r="181" spans="8:8" s="195" customFormat="1" ht="12.75" x14ac:dyDescent="0.25">
      <c r="H181" s="194"/>
    </row>
    <row r="182" spans="8:8" s="195" customFormat="1" ht="12.75" x14ac:dyDescent="0.25">
      <c r="H182" s="194"/>
    </row>
    <row r="183" spans="8:8" s="195" customFormat="1" ht="12.75" x14ac:dyDescent="0.25">
      <c r="H183" s="194"/>
    </row>
    <row r="184" spans="8:8" s="195" customFormat="1" ht="12.75" x14ac:dyDescent="0.25">
      <c r="H184" s="194"/>
    </row>
    <row r="185" spans="8:8" s="195" customFormat="1" ht="12.75" x14ac:dyDescent="0.25">
      <c r="H185" s="194"/>
    </row>
    <row r="186" spans="8:8" s="195" customFormat="1" ht="12.75" x14ac:dyDescent="0.25">
      <c r="H186" s="194"/>
    </row>
    <row r="187" spans="8:8" s="195" customFormat="1" ht="12.75" x14ac:dyDescent="0.25">
      <c r="H187" s="194"/>
    </row>
    <row r="188" spans="8:8" s="195" customFormat="1" ht="12.75" x14ac:dyDescent="0.25">
      <c r="H188" s="194"/>
    </row>
    <row r="189" spans="8:8" s="195" customFormat="1" ht="12.75" x14ac:dyDescent="0.25">
      <c r="H189" s="194"/>
    </row>
    <row r="190" spans="8:8" s="195" customFormat="1" ht="12.75" x14ac:dyDescent="0.25">
      <c r="H190" s="194"/>
    </row>
    <row r="191" spans="8:8" s="195" customFormat="1" ht="12.75" x14ac:dyDescent="0.25">
      <c r="H191" s="194"/>
    </row>
    <row r="192" spans="8:8" s="195" customFormat="1" ht="12.75" x14ac:dyDescent="0.25">
      <c r="H192" s="194"/>
    </row>
    <row r="193" spans="8:8" s="195" customFormat="1" ht="12.75" x14ac:dyDescent="0.25">
      <c r="H193" s="194"/>
    </row>
    <row r="194" spans="8:8" s="195" customFormat="1" ht="12.75" x14ac:dyDescent="0.25">
      <c r="H194" s="194"/>
    </row>
    <row r="195" spans="8:8" s="195" customFormat="1" ht="12.75" x14ac:dyDescent="0.25">
      <c r="H195" s="194"/>
    </row>
    <row r="196" spans="8:8" s="195" customFormat="1" ht="12.75" x14ac:dyDescent="0.25">
      <c r="H196" s="194"/>
    </row>
    <row r="197" spans="8:8" s="195" customFormat="1" ht="12.75" x14ac:dyDescent="0.25">
      <c r="H197" s="194"/>
    </row>
    <row r="198" spans="8:8" s="195" customFormat="1" ht="12.75" x14ac:dyDescent="0.25">
      <c r="H198" s="194"/>
    </row>
    <row r="199" spans="8:8" s="195" customFormat="1" ht="12.75" x14ac:dyDescent="0.25">
      <c r="H199" s="194"/>
    </row>
    <row r="200" spans="8:8" s="195" customFormat="1" ht="12.75" x14ac:dyDescent="0.25">
      <c r="H200" s="194"/>
    </row>
    <row r="201" spans="8:8" s="195" customFormat="1" ht="12.75" x14ac:dyDescent="0.25">
      <c r="H201" s="194"/>
    </row>
    <row r="202" spans="8:8" s="195" customFormat="1" ht="12.75" x14ac:dyDescent="0.25">
      <c r="H202" s="194"/>
    </row>
    <row r="203" spans="8:8" s="195" customFormat="1" ht="12.75" x14ac:dyDescent="0.25">
      <c r="H203" s="194"/>
    </row>
    <row r="204" spans="8:8" s="195" customFormat="1" ht="12.75" x14ac:dyDescent="0.25">
      <c r="H204" s="194"/>
    </row>
    <row r="205" spans="8:8" s="195" customFormat="1" ht="12.75" x14ac:dyDescent="0.25">
      <c r="H205" s="194"/>
    </row>
    <row r="206" spans="8:8" s="195" customFormat="1" ht="12.75" x14ac:dyDescent="0.25">
      <c r="H206" s="194"/>
    </row>
    <row r="207" spans="8:8" s="195" customFormat="1" ht="12.75" x14ac:dyDescent="0.25">
      <c r="H207" s="194"/>
    </row>
    <row r="208" spans="8:8" s="195" customFormat="1" ht="12.75" x14ac:dyDescent="0.25">
      <c r="H208" s="194"/>
    </row>
    <row r="209" spans="8:8" s="195" customFormat="1" ht="12.75" x14ac:dyDescent="0.25">
      <c r="H209" s="194"/>
    </row>
    <row r="210" spans="8:8" s="195" customFormat="1" ht="12.75" x14ac:dyDescent="0.25">
      <c r="H210" s="194"/>
    </row>
    <row r="211" spans="8:8" s="195" customFormat="1" ht="12.75" x14ac:dyDescent="0.25">
      <c r="H211" s="194"/>
    </row>
    <row r="212" spans="8:8" s="195" customFormat="1" ht="12.75" x14ac:dyDescent="0.25">
      <c r="H212" s="194"/>
    </row>
    <row r="213" spans="8:8" s="195" customFormat="1" ht="12.75" x14ac:dyDescent="0.25">
      <c r="H213" s="194"/>
    </row>
    <row r="214" spans="8:8" s="195" customFormat="1" ht="12.75" x14ac:dyDescent="0.25">
      <c r="H214" s="194"/>
    </row>
    <row r="215" spans="8:8" s="195" customFormat="1" ht="12.75" x14ac:dyDescent="0.25">
      <c r="H215" s="194"/>
    </row>
    <row r="216" spans="8:8" s="195" customFormat="1" ht="12.75" x14ac:dyDescent="0.25">
      <c r="H216" s="194"/>
    </row>
    <row r="217" spans="8:8" s="195" customFormat="1" ht="12.75" x14ac:dyDescent="0.25">
      <c r="H217" s="194"/>
    </row>
  </sheetData>
  <mergeCells count="6">
    <mergeCell ref="A1:E1"/>
    <mergeCell ref="A21:C21"/>
    <mergeCell ref="B5:C5"/>
    <mergeCell ref="D5:E5"/>
    <mergeCell ref="F5:G5"/>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theme="6"/>
  </sheetPr>
  <dimension ref="A1:K217"/>
  <sheetViews>
    <sheetView showGridLines="0" zoomScale="90" zoomScaleNormal="90" zoomScaleSheetLayoutView="100" workbookViewId="0">
      <selection sqref="A1:D1"/>
    </sheetView>
  </sheetViews>
  <sheetFormatPr baseColWidth="10" defaultColWidth="9.140625" defaultRowHeight="11.25" x14ac:dyDescent="0.2"/>
  <cols>
    <col min="1" max="1" width="53" style="31" customWidth="1"/>
    <col min="2" max="4" width="18.7109375" style="31" customWidth="1"/>
    <col min="5" max="5" width="4.7109375" style="31" customWidth="1"/>
    <col min="6" max="16384" width="9.140625" style="31"/>
  </cols>
  <sheetData>
    <row r="1" spans="1:11" ht="18" customHeight="1" x14ac:dyDescent="0.2">
      <c r="A1" s="689" t="str">
        <f>'Índice de Tablas'!A1:B1</f>
        <v>ESTADÍSTICAS  DE HOSPITALES. TABLAS NACIONALES. Año 2021</v>
      </c>
      <c r="B1" s="689"/>
      <c r="C1" s="689"/>
      <c r="D1" s="689"/>
      <c r="E1" s="38"/>
      <c r="F1" s="38"/>
      <c r="G1" s="38"/>
    </row>
    <row r="2" spans="1:11" ht="18" customHeight="1" x14ac:dyDescent="0.2">
      <c r="A2" s="39"/>
    </row>
    <row r="3" spans="1:11" s="32" customFormat="1" ht="18" customHeight="1" x14ac:dyDescent="0.2">
      <c r="A3" s="688" t="s">
        <v>485</v>
      </c>
      <c r="B3" s="688"/>
      <c r="C3" s="688"/>
      <c r="D3" s="688"/>
      <c r="E3" s="84"/>
      <c r="F3" s="84"/>
      <c r="G3" s="84"/>
      <c r="H3" s="84"/>
      <c r="I3" s="84"/>
      <c r="J3" s="84"/>
      <c r="K3" s="84"/>
    </row>
    <row r="4" spans="1:11" s="32" customFormat="1" ht="18" customHeight="1" x14ac:dyDescent="0.2">
      <c r="A4" s="40"/>
    </row>
    <row r="5" spans="1:11" s="69" customFormat="1" ht="33" customHeight="1" thickBot="1" x14ac:dyDescent="0.25">
      <c r="A5" s="146"/>
      <c r="B5" s="176" t="s">
        <v>1</v>
      </c>
      <c r="C5" s="177" t="s">
        <v>2</v>
      </c>
      <c r="D5" s="178" t="s">
        <v>155</v>
      </c>
    </row>
    <row r="6" spans="1:11" s="69" customFormat="1" ht="30" customHeight="1" thickTop="1" x14ac:dyDescent="0.2">
      <c r="A6" s="147" t="s">
        <v>362</v>
      </c>
      <c r="B6" s="166">
        <v>173879</v>
      </c>
      <c r="C6" s="167">
        <v>43259</v>
      </c>
      <c r="D6" s="99">
        <v>217138</v>
      </c>
    </row>
    <row r="7" spans="1:11" s="69" customFormat="1" ht="30" customHeight="1" x14ac:dyDescent="0.2">
      <c r="A7" s="149" t="s">
        <v>243</v>
      </c>
      <c r="B7" s="101">
        <v>63209</v>
      </c>
      <c r="C7" s="169">
        <v>4288</v>
      </c>
      <c r="D7" s="107">
        <v>67497</v>
      </c>
    </row>
    <row r="8" spans="1:11" s="69" customFormat="1" ht="30" customHeight="1" x14ac:dyDescent="0.2">
      <c r="A8" s="150" t="s">
        <v>363</v>
      </c>
      <c r="B8" s="103">
        <v>394407</v>
      </c>
      <c r="C8" s="171">
        <v>49608</v>
      </c>
      <c r="D8" s="105">
        <v>444015</v>
      </c>
    </row>
    <row r="9" spans="1:11" s="69" customFormat="1" ht="30" customHeight="1" x14ac:dyDescent="0.2">
      <c r="A9" s="149" t="s">
        <v>364</v>
      </c>
      <c r="B9" s="101">
        <v>23460</v>
      </c>
      <c r="C9" s="169">
        <v>4872</v>
      </c>
      <c r="D9" s="107">
        <v>28332</v>
      </c>
    </row>
    <row r="10" spans="1:11" s="69" customFormat="1" ht="30" customHeight="1" x14ac:dyDescent="0.2">
      <c r="A10" s="150" t="s">
        <v>244</v>
      </c>
      <c r="B10" s="103">
        <v>1498206</v>
      </c>
      <c r="C10" s="171">
        <v>204688</v>
      </c>
      <c r="D10" s="105">
        <v>1702894</v>
      </c>
    </row>
    <row r="11" spans="1:11" s="69" customFormat="1" ht="30" customHeight="1" x14ac:dyDescent="0.2">
      <c r="A11" s="149" t="s">
        <v>245</v>
      </c>
      <c r="B11" s="101">
        <v>12195</v>
      </c>
      <c r="C11" s="169">
        <v>884</v>
      </c>
      <c r="D11" s="107">
        <v>13079</v>
      </c>
    </row>
    <row r="12" spans="1:11" s="69" customFormat="1" ht="30" customHeight="1" x14ac:dyDescent="0.2">
      <c r="A12" s="150" t="s">
        <v>365</v>
      </c>
      <c r="B12" s="103" t="s">
        <v>444</v>
      </c>
      <c r="C12" s="171">
        <v>5029</v>
      </c>
      <c r="D12" s="105">
        <v>5029</v>
      </c>
    </row>
    <row r="13" spans="1:11" s="69" customFormat="1" ht="30" customHeight="1" x14ac:dyDescent="0.2">
      <c r="A13" s="149" t="s">
        <v>366</v>
      </c>
      <c r="B13" s="101">
        <v>19180155</v>
      </c>
      <c r="C13" s="169">
        <v>5613676</v>
      </c>
      <c r="D13" s="107">
        <v>24793831</v>
      </c>
    </row>
    <row r="14" spans="1:11" s="69" customFormat="1" ht="30" customHeight="1" x14ac:dyDescent="0.2">
      <c r="A14" s="150" t="s">
        <v>367</v>
      </c>
      <c r="B14" s="103">
        <v>545394</v>
      </c>
      <c r="C14" s="171">
        <v>159514</v>
      </c>
      <c r="D14" s="105">
        <v>704908</v>
      </c>
    </row>
    <row r="15" spans="1:11" s="69" customFormat="1" ht="30" customHeight="1" thickBot="1" x14ac:dyDescent="0.25">
      <c r="A15" s="188" t="s">
        <v>368</v>
      </c>
      <c r="B15" s="189">
        <v>1577911</v>
      </c>
      <c r="C15" s="190">
        <v>399090</v>
      </c>
      <c r="D15" s="191">
        <v>1977001</v>
      </c>
    </row>
    <row r="16" spans="1:11" s="69" customFormat="1" ht="30" customHeight="1" thickTop="1" x14ac:dyDescent="0.2">
      <c r="A16" s="192"/>
    </row>
    <row r="17" s="193" customFormat="1" ht="30" customHeight="1" x14ac:dyDescent="0.2"/>
    <row r="18" s="193" customFormat="1" ht="30" customHeight="1" x14ac:dyDescent="0.2"/>
    <row r="19" s="193" customFormat="1" ht="30" customHeight="1" x14ac:dyDescent="0.2"/>
    <row r="20" s="193" customFormat="1" ht="30" customHeight="1" x14ac:dyDescent="0.2"/>
    <row r="21" s="193" customFormat="1" ht="30" customHeight="1" x14ac:dyDescent="0.2"/>
    <row r="22" s="193" customFormat="1" ht="30" customHeight="1" x14ac:dyDescent="0.2"/>
    <row r="23" s="193" customFormat="1" ht="30" customHeight="1" x14ac:dyDescent="0.2"/>
    <row r="24" s="193" customFormat="1" ht="30" customHeight="1" x14ac:dyDescent="0.2"/>
    <row r="25" s="193" customFormat="1" ht="30" customHeight="1" x14ac:dyDescent="0.2"/>
    <row r="26" s="193" customFormat="1" ht="30" customHeight="1" x14ac:dyDescent="0.2"/>
    <row r="27" s="193" customFormat="1" ht="30" customHeight="1" x14ac:dyDescent="0.2"/>
    <row r="28" s="193" customFormat="1" ht="30" customHeight="1" x14ac:dyDescent="0.2"/>
    <row r="29" s="193" customFormat="1" ht="30" customHeight="1" x14ac:dyDescent="0.2"/>
    <row r="30" s="193" customFormat="1" ht="30" customHeight="1" x14ac:dyDescent="0.2"/>
    <row r="31" s="193" customFormat="1" ht="30" customHeight="1" x14ac:dyDescent="0.2"/>
    <row r="32" s="193" customFormat="1" ht="30" customHeight="1" x14ac:dyDescent="0.2"/>
    <row r="33" s="193" customFormat="1" ht="30" customHeight="1" x14ac:dyDescent="0.2"/>
    <row r="34" s="193" customFormat="1" ht="30" customHeight="1" x14ac:dyDescent="0.2"/>
    <row r="35" s="193" customFormat="1" ht="30" customHeight="1" x14ac:dyDescent="0.2"/>
    <row r="36" s="193" customFormat="1" ht="30" customHeight="1" x14ac:dyDescent="0.2"/>
    <row r="37" s="193" customFormat="1" ht="30" customHeight="1" x14ac:dyDescent="0.2"/>
    <row r="38" s="193" customFormat="1" ht="30" customHeight="1" x14ac:dyDescent="0.2"/>
    <row r="39" s="193" customFormat="1" ht="30" customHeight="1" x14ac:dyDescent="0.2"/>
    <row r="40" s="193" customFormat="1" ht="30" customHeight="1" x14ac:dyDescent="0.2"/>
    <row r="41" s="193" customFormat="1" ht="30" customHeight="1" x14ac:dyDescent="0.2"/>
    <row r="42" s="193" customFormat="1" ht="30" customHeight="1" x14ac:dyDescent="0.2"/>
    <row r="43" s="193" customFormat="1" ht="30" customHeight="1" x14ac:dyDescent="0.2"/>
    <row r="44" s="193" customFormat="1" ht="30" customHeight="1" x14ac:dyDescent="0.2"/>
    <row r="45" s="193" customFormat="1" ht="30" customHeight="1" x14ac:dyDescent="0.2"/>
    <row r="46" s="193" customFormat="1" ht="30" customHeight="1" x14ac:dyDescent="0.2"/>
    <row r="47" s="193" customFormat="1" ht="30" customHeight="1" x14ac:dyDescent="0.2"/>
    <row r="48" s="193" customFormat="1" ht="30" customHeight="1" x14ac:dyDescent="0.2"/>
    <row r="49" s="193" customFormat="1" ht="30" customHeight="1" x14ac:dyDescent="0.2"/>
    <row r="50" s="193" customFormat="1" ht="30" customHeight="1" x14ac:dyDescent="0.2"/>
    <row r="51" s="193" customFormat="1" ht="30" customHeight="1" x14ac:dyDescent="0.2"/>
    <row r="52" s="193" customFormat="1" ht="30" customHeight="1" x14ac:dyDescent="0.2"/>
    <row r="53" s="193" customFormat="1" ht="30" customHeight="1" x14ac:dyDescent="0.2"/>
    <row r="54" s="193" customFormat="1" ht="30" customHeight="1" x14ac:dyDescent="0.2"/>
    <row r="55" s="193" customFormat="1" ht="30" customHeight="1" x14ac:dyDescent="0.2"/>
    <row r="56" s="193" customFormat="1" ht="30" customHeight="1" x14ac:dyDescent="0.2"/>
    <row r="57" s="193" customFormat="1" ht="30" customHeight="1" x14ac:dyDescent="0.2"/>
    <row r="58" s="193" customFormat="1" ht="30" customHeight="1" x14ac:dyDescent="0.2"/>
    <row r="59" s="193" customFormat="1" ht="30" customHeight="1" x14ac:dyDescent="0.2"/>
    <row r="60" s="193" customFormat="1" ht="14.25" x14ac:dyDescent="0.2"/>
    <row r="61" s="193" customFormat="1" ht="14.25" x14ac:dyDescent="0.2"/>
    <row r="62" s="193" customFormat="1" ht="14.25" x14ac:dyDescent="0.2"/>
    <row r="63" s="193" customFormat="1" ht="14.25" x14ac:dyDescent="0.2"/>
    <row r="64" s="193" customFormat="1" ht="14.25" x14ac:dyDescent="0.2"/>
    <row r="65" s="193" customFormat="1" ht="14.25" x14ac:dyDescent="0.2"/>
    <row r="66" s="193" customFormat="1" ht="14.25" x14ac:dyDescent="0.2"/>
    <row r="67" s="193" customFormat="1" ht="14.25" x14ac:dyDescent="0.2"/>
    <row r="68" s="193" customFormat="1" ht="14.25" x14ac:dyDescent="0.2"/>
    <row r="69" s="193" customFormat="1" ht="14.25" x14ac:dyDescent="0.2"/>
    <row r="70" s="193" customFormat="1" ht="14.25" x14ac:dyDescent="0.2"/>
    <row r="71" s="193" customFormat="1" ht="14.25" x14ac:dyDescent="0.2"/>
    <row r="72" s="193" customFormat="1" ht="14.25" x14ac:dyDescent="0.2"/>
    <row r="73" s="193" customFormat="1" ht="14.25" x14ac:dyDescent="0.2"/>
    <row r="74" s="193" customFormat="1" ht="14.25" x14ac:dyDescent="0.2"/>
    <row r="75" s="193" customFormat="1" ht="14.25" x14ac:dyDescent="0.2"/>
    <row r="76" s="193" customFormat="1" ht="14.25" x14ac:dyDescent="0.2"/>
    <row r="77" s="193" customFormat="1" ht="14.25" x14ac:dyDescent="0.2"/>
    <row r="78" s="193" customFormat="1" ht="14.25" x14ac:dyDescent="0.2"/>
    <row r="79" s="193" customFormat="1" ht="14.25" x14ac:dyDescent="0.2"/>
    <row r="80" s="193" customFormat="1" ht="14.25" x14ac:dyDescent="0.2"/>
    <row r="81" s="193" customFormat="1" ht="14.25" x14ac:dyDescent="0.2"/>
    <row r="82" s="193" customFormat="1" ht="14.25" x14ac:dyDescent="0.2"/>
    <row r="83" s="193" customFormat="1" ht="14.25" x14ac:dyDescent="0.2"/>
    <row r="84" s="193" customFormat="1" ht="14.25" x14ac:dyDescent="0.2"/>
    <row r="85" s="193" customFormat="1" ht="14.25" x14ac:dyDescent="0.2"/>
    <row r="86" s="193" customFormat="1" ht="14.25" x14ac:dyDescent="0.2"/>
    <row r="87" s="193" customFormat="1" ht="14.25" x14ac:dyDescent="0.2"/>
    <row r="88" s="193" customFormat="1" ht="14.25" x14ac:dyDescent="0.2"/>
    <row r="89" s="193" customFormat="1" ht="14.25" x14ac:dyDescent="0.2"/>
    <row r="90" s="193" customFormat="1" ht="14.25" x14ac:dyDescent="0.2"/>
    <row r="91" s="193" customFormat="1" ht="14.25" x14ac:dyDescent="0.2"/>
    <row r="92" s="193" customFormat="1" ht="14.25" x14ac:dyDescent="0.2"/>
    <row r="93" s="193" customFormat="1" ht="14.25" x14ac:dyDescent="0.2"/>
    <row r="94" s="193" customFormat="1" ht="14.25" x14ac:dyDescent="0.2"/>
    <row r="95" s="193" customFormat="1" ht="14.25" x14ac:dyDescent="0.2"/>
    <row r="96" s="193" customFormat="1" ht="14.25" x14ac:dyDescent="0.2"/>
    <row r="97" s="193" customFormat="1" ht="14.25" x14ac:dyDescent="0.2"/>
    <row r="98" s="193" customFormat="1" ht="14.25" x14ac:dyDescent="0.2"/>
    <row r="99" s="193" customFormat="1" ht="14.25" x14ac:dyDescent="0.2"/>
    <row r="100" s="193" customFormat="1" ht="14.25" x14ac:dyDescent="0.2"/>
    <row r="101" s="193" customFormat="1" ht="14.25" x14ac:dyDescent="0.2"/>
    <row r="102" s="193" customFormat="1" ht="14.25" x14ac:dyDescent="0.2"/>
    <row r="103" s="193" customFormat="1" ht="14.25" x14ac:dyDescent="0.2"/>
    <row r="104" s="193" customFormat="1" ht="14.25" x14ac:dyDescent="0.2"/>
    <row r="105" s="193" customFormat="1" ht="14.25" x14ac:dyDescent="0.2"/>
    <row r="106" s="193" customFormat="1" ht="14.25" x14ac:dyDescent="0.2"/>
    <row r="107" s="193" customFormat="1" ht="14.25" x14ac:dyDescent="0.2"/>
    <row r="108" s="193" customFormat="1" ht="14.25" x14ac:dyDescent="0.2"/>
    <row r="109" s="193" customFormat="1" ht="14.25" x14ac:dyDescent="0.2"/>
    <row r="110" s="193" customFormat="1" ht="14.25" x14ac:dyDescent="0.2"/>
    <row r="111" s="193" customFormat="1" ht="14.25" x14ac:dyDescent="0.2"/>
    <row r="112" s="193" customFormat="1" ht="14.25" x14ac:dyDescent="0.2"/>
    <row r="113" s="193" customFormat="1" ht="14.25" x14ac:dyDescent="0.2"/>
    <row r="114" s="193" customFormat="1" ht="14.25" x14ac:dyDescent="0.2"/>
    <row r="115" s="193" customFormat="1" ht="14.25" x14ac:dyDescent="0.2"/>
    <row r="116" s="193" customFormat="1" ht="14.25" x14ac:dyDescent="0.2"/>
    <row r="117" s="193" customFormat="1" ht="14.25" x14ac:dyDescent="0.2"/>
    <row r="118" s="193" customFormat="1" ht="14.25" x14ac:dyDescent="0.2"/>
    <row r="119" s="193" customFormat="1" ht="14.25" x14ac:dyDescent="0.2"/>
    <row r="120" s="193" customFormat="1" ht="14.25" x14ac:dyDescent="0.2"/>
    <row r="121" s="193" customFormat="1" ht="14.25" x14ac:dyDescent="0.2"/>
    <row r="122" s="193" customFormat="1" ht="14.25" x14ac:dyDescent="0.2"/>
    <row r="123" s="193" customFormat="1" ht="14.25" x14ac:dyDescent="0.2"/>
    <row r="124" s="193" customFormat="1" ht="14.25" x14ac:dyDescent="0.2"/>
    <row r="125" s="193" customFormat="1" ht="14.25" x14ac:dyDescent="0.2"/>
    <row r="126" s="193" customFormat="1" ht="14.25" x14ac:dyDescent="0.2"/>
    <row r="127" s="193" customFormat="1" ht="14.25" x14ac:dyDescent="0.2"/>
    <row r="128" s="193" customFormat="1" ht="14.25" x14ac:dyDescent="0.2"/>
    <row r="129" s="193" customFormat="1" ht="14.25" x14ac:dyDescent="0.2"/>
    <row r="130" s="193" customFormat="1" ht="14.25" x14ac:dyDescent="0.2"/>
    <row r="131" s="193" customFormat="1" ht="14.25" x14ac:dyDescent="0.2"/>
    <row r="132" s="193" customFormat="1" ht="14.25" x14ac:dyDescent="0.2"/>
    <row r="133" s="193" customFormat="1" ht="14.25" x14ac:dyDescent="0.2"/>
    <row r="134" s="193" customFormat="1" ht="14.25" x14ac:dyDescent="0.2"/>
    <row r="135" s="193" customFormat="1" ht="14.25" x14ac:dyDescent="0.2"/>
    <row r="136" s="193" customFormat="1" ht="14.25" x14ac:dyDescent="0.2"/>
    <row r="137" s="193" customFormat="1" ht="14.25" x14ac:dyDescent="0.2"/>
    <row r="138" s="193" customFormat="1" ht="14.25" x14ac:dyDescent="0.2"/>
    <row r="139" s="193" customFormat="1" ht="14.25" x14ac:dyDescent="0.2"/>
    <row r="140" s="193" customFormat="1" ht="14.25" x14ac:dyDescent="0.2"/>
    <row r="141" s="193" customFormat="1" ht="14.25" x14ac:dyDescent="0.2"/>
    <row r="142" s="193" customFormat="1" ht="14.25" x14ac:dyDescent="0.2"/>
    <row r="143" s="193" customFormat="1" ht="14.25" x14ac:dyDescent="0.2"/>
    <row r="144" s="193" customFormat="1" ht="14.25" x14ac:dyDescent="0.2"/>
    <row r="145" s="193" customFormat="1" ht="14.25" x14ac:dyDescent="0.2"/>
    <row r="146" s="193" customFormat="1" ht="14.25" x14ac:dyDescent="0.2"/>
    <row r="147" s="193" customFormat="1" ht="14.25" x14ac:dyDescent="0.2"/>
    <row r="148" s="193" customFormat="1" ht="14.25" x14ac:dyDescent="0.2"/>
    <row r="149" s="193" customFormat="1" ht="14.25" x14ac:dyDescent="0.2"/>
    <row r="150" s="193" customFormat="1" ht="14.25" x14ac:dyDescent="0.2"/>
    <row r="151" s="193" customFormat="1" ht="14.25" x14ac:dyDescent="0.2"/>
    <row r="152" s="193" customFormat="1" ht="14.25" x14ac:dyDescent="0.2"/>
    <row r="153" s="193" customFormat="1" ht="14.25" x14ac:dyDescent="0.2"/>
    <row r="154" s="193" customFormat="1" ht="14.25" x14ac:dyDescent="0.2"/>
    <row r="155" s="193" customFormat="1" ht="14.25" x14ac:dyDescent="0.2"/>
    <row r="156" s="193" customFormat="1" ht="14.25" x14ac:dyDescent="0.2"/>
    <row r="157" s="193" customFormat="1" ht="14.25" x14ac:dyDescent="0.2"/>
    <row r="158" s="193" customFormat="1" ht="14.25" x14ac:dyDescent="0.2"/>
    <row r="159" s="193" customFormat="1" ht="14.25" x14ac:dyDescent="0.2"/>
    <row r="160" s="193" customFormat="1" ht="14.25" x14ac:dyDescent="0.2"/>
    <row r="161" s="193" customFormat="1" ht="14.25" x14ac:dyDescent="0.2"/>
    <row r="162" s="193" customFormat="1" ht="14.25" x14ac:dyDescent="0.2"/>
    <row r="163" s="193" customFormat="1" ht="14.25" x14ac:dyDescent="0.2"/>
    <row r="164" s="193" customFormat="1" ht="14.25" x14ac:dyDescent="0.2"/>
    <row r="165" s="193" customFormat="1" ht="14.25" x14ac:dyDescent="0.2"/>
    <row r="166" s="193" customFormat="1" ht="14.25" x14ac:dyDescent="0.2"/>
    <row r="167" s="193" customFormat="1" ht="14.25" x14ac:dyDescent="0.2"/>
    <row r="168" s="193" customFormat="1" ht="14.25" x14ac:dyDescent="0.2"/>
    <row r="169" s="193" customFormat="1" ht="14.25" x14ac:dyDescent="0.2"/>
    <row r="170" s="193" customFormat="1" ht="14.25" x14ac:dyDescent="0.2"/>
    <row r="171" s="193" customFormat="1" ht="14.25" x14ac:dyDescent="0.2"/>
    <row r="172" s="193" customFormat="1" ht="14.25" x14ac:dyDescent="0.2"/>
    <row r="173" s="193" customFormat="1" ht="14.25" x14ac:dyDescent="0.2"/>
    <row r="174" s="193" customFormat="1" ht="14.25" x14ac:dyDescent="0.2"/>
    <row r="175" s="193" customFormat="1" ht="14.25" x14ac:dyDescent="0.2"/>
    <row r="176" s="193" customFormat="1" ht="14.25" x14ac:dyDescent="0.2"/>
    <row r="177" s="193" customFormat="1" ht="14.25" x14ac:dyDescent="0.2"/>
    <row r="178" s="193" customFormat="1" ht="14.25" x14ac:dyDescent="0.2"/>
    <row r="179" s="193" customFormat="1" ht="14.25" x14ac:dyDescent="0.2"/>
    <row r="180" s="193" customFormat="1" ht="14.25" x14ac:dyDescent="0.2"/>
    <row r="181" s="193" customFormat="1" ht="14.25" x14ac:dyDescent="0.2"/>
    <row r="182" s="193" customFormat="1" ht="14.25" x14ac:dyDescent="0.2"/>
    <row r="183" s="193" customFormat="1" ht="14.25" x14ac:dyDescent="0.2"/>
    <row r="184" s="193" customFormat="1" ht="14.25" x14ac:dyDescent="0.2"/>
    <row r="185" s="193" customFormat="1" ht="14.25" x14ac:dyDescent="0.2"/>
    <row r="186" s="193" customFormat="1" ht="14.25" x14ac:dyDescent="0.2"/>
    <row r="187" s="193" customFormat="1" ht="14.25" x14ac:dyDescent="0.2"/>
    <row r="188" s="193" customFormat="1" ht="14.25" x14ac:dyDescent="0.2"/>
    <row r="189" s="193" customFormat="1" ht="14.25" x14ac:dyDescent="0.2"/>
    <row r="190" s="193" customFormat="1" ht="14.25" x14ac:dyDescent="0.2"/>
    <row r="191" s="193" customFormat="1" ht="14.25" x14ac:dyDescent="0.2"/>
    <row r="192" s="193" customFormat="1" ht="14.25" x14ac:dyDescent="0.2"/>
    <row r="193" s="193" customFormat="1" ht="14.25" x14ac:dyDescent="0.2"/>
    <row r="194" s="193" customFormat="1" ht="14.25" x14ac:dyDescent="0.2"/>
    <row r="195" s="193" customFormat="1" ht="14.25" x14ac:dyDescent="0.2"/>
    <row r="196" s="193" customFormat="1" ht="14.25" x14ac:dyDescent="0.2"/>
    <row r="197" s="193" customFormat="1" ht="14.25" x14ac:dyDescent="0.2"/>
    <row r="198" s="193" customFormat="1" ht="14.25" x14ac:dyDescent="0.2"/>
    <row r="199" s="193" customFormat="1" ht="14.25" x14ac:dyDescent="0.2"/>
    <row r="200" s="193" customFormat="1" ht="14.25" x14ac:dyDescent="0.2"/>
    <row r="201" s="193" customFormat="1" ht="14.25" x14ac:dyDescent="0.2"/>
    <row r="202" s="193" customFormat="1" ht="14.25" x14ac:dyDescent="0.2"/>
    <row r="203" s="193" customFormat="1" ht="14.25" x14ac:dyDescent="0.2"/>
    <row r="204" s="193" customFormat="1" ht="14.25" x14ac:dyDescent="0.2"/>
    <row r="205" s="193" customFormat="1" ht="14.25" x14ac:dyDescent="0.2"/>
    <row r="206" s="193" customFormat="1" ht="14.25" x14ac:dyDescent="0.2"/>
    <row r="207" s="193" customFormat="1" ht="14.25" x14ac:dyDescent="0.2"/>
    <row r="208" s="193" customFormat="1" ht="14.25" x14ac:dyDescent="0.2"/>
    <row r="209" s="193" customFormat="1" ht="14.25" x14ac:dyDescent="0.2"/>
    <row r="210" s="193" customFormat="1" ht="14.25" x14ac:dyDescent="0.2"/>
    <row r="211" s="193" customFormat="1" ht="14.25" x14ac:dyDescent="0.2"/>
    <row r="212" s="193" customFormat="1" ht="14.25" x14ac:dyDescent="0.2"/>
    <row r="213" s="193" customFormat="1" ht="14.25" x14ac:dyDescent="0.2"/>
    <row r="214" s="193" customFormat="1" ht="14.25" x14ac:dyDescent="0.2"/>
    <row r="215" s="193" customFormat="1" ht="14.25" x14ac:dyDescent="0.2"/>
    <row r="216" s="193" customFormat="1" ht="14.25" x14ac:dyDescent="0.2"/>
    <row r="217" s="193" customFormat="1" ht="14.25" x14ac:dyDescent="0.2"/>
  </sheetData>
  <mergeCells count="2">
    <mergeCell ref="A1:D1"/>
    <mergeCell ref="A3:D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6"/>
  </sheetPr>
  <dimension ref="A1:K267"/>
  <sheetViews>
    <sheetView showGridLines="0" zoomScaleNormal="100" zoomScaleSheetLayoutView="55" workbookViewId="0">
      <selection sqref="A1:D1"/>
    </sheetView>
  </sheetViews>
  <sheetFormatPr baseColWidth="10" defaultColWidth="9.140625" defaultRowHeight="11.25" x14ac:dyDescent="0.15"/>
  <cols>
    <col min="1" max="1" width="35.85546875" style="33" customWidth="1"/>
    <col min="2" max="4" width="18.7109375" style="33" customWidth="1"/>
    <col min="5" max="5" width="6.140625" style="33" customWidth="1"/>
    <col min="6" max="6" width="20" style="33" customWidth="1"/>
    <col min="7" max="7" width="10.85546875" style="33" customWidth="1"/>
    <col min="8" max="8" width="3.140625" style="33" customWidth="1"/>
    <col min="9" max="9" width="5.28515625" style="33" customWidth="1"/>
    <col min="10" max="10" width="13.28515625" style="33" customWidth="1"/>
    <col min="11" max="11" width="14.7109375" style="33" customWidth="1"/>
    <col min="12" max="12" width="4.7109375" style="33" customWidth="1"/>
    <col min="13" max="16384" width="9.140625" style="33"/>
  </cols>
  <sheetData>
    <row r="1" spans="1:11" ht="18" customHeight="1" x14ac:dyDescent="0.15">
      <c r="A1" s="689" t="str">
        <f>'Índice de Tablas'!A1:B1</f>
        <v>ESTADÍSTICAS  DE HOSPITALES. TABLAS NACIONALES. Año 2021</v>
      </c>
      <c r="B1" s="689"/>
      <c r="C1" s="689"/>
      <c r="D1" s="689"/>
      <c r="E1" s="38"/>
      <c r="F1" s="38"/>
      <c r="G1" s="38"/>
    </row>
    <row r="2" spans="1:11" ht="18" customHeight="1" x14ac:dyDescent="0.15">
      <c r="A2" s="39"/>
    </row>
    <row r="3" spans="1:11" s="35" customFormat="1" ht="18" customHeight="1" x14ac:dyDescent="0.2">
      <c r="A3" s="688" t="s">
        <v>504</v>
      </c>
      <c r="B3" s="688"/>
      <c r="C3" s="688"/>
      <c r="D3" s="688"/>
      <c r="E3" s="83"/>
      <c r="F3" s="83"/>
      <c r="G3" s="83"/>
      <c r="H3" s="83"/>
      <c r="I3" s="83"/>
      <c r="J3" s="83"/>
      <c r="K3" s="83"/>
    </row>
    <row r="4" spans="1:11" s="35" customFormat="1" ht="18" customHeight="1" x14ac:dyDescent="0.2"/>
    <row r="5" spans="1:11" s="68" customFormat="1" ht="33" customHeight="1" thickBot="1" x14ac:dyDescent="0.35">
      <c r="A5" s="146"/>
      <c r="B5" s="176" t="s">
        <v>1</v>
      </c>
      <c r="C5" s="177" t="s">
        <v>2</v>
      </c>
      <c r="D5" s="178" t="s">
        <v>0</v>
      </c>
      <c r="F5" s="74"/>
    </row>
    <row r="6" spans="1:11" s="68" customFormat="1" ht="30" customHeight="1" thickTop="1" x14ac:dyDescent="0.2">
      <c r="A6" s="181" t="s">
        <v>246</v>
      </c>
      <c r="B6" s="167">
        <v>4869990</v>
      </c>
      <c r="C6" s="167">
        <v>382288</v>
      </c>
      <c r="D6" s="634">
        <v>5252278</v>
      </c>
    </row>
    <row r="7" spans="1:11" s="68" customFormat="1" ht="30" customHeight="1" x14ac:dyDescent="0.2">
      <c r="A7" s="182" t="s">
        <v>369</v>
      </c>
      <c r="B7" s="169">
        <v>718629</v>
      </c>
      <c r="C7" s="169">
        <v>113402</v>
      </c>
      <c r="D7" s="635">
        <v>832031</v>
      </c>
    </row>
    <row r="8" spans="1:11" s="68" customFormat="1" ht="30" customHeight="1" x14ac:dyDescent="0.2">
      <c r="A8" s="183" t="s">
        <v>247</v>
      </c>
      <c r="B8" s="171">
        <v>317680</v>
      </c>
      <c r="C8" s="171">
        <v>20445</v>
      </c>
      <c r="D8" s="554">
        <v>338125</v>
      </c>
    </row>
    <row r="9" spans="1:11" s="68" customFormat="1" ht="30" customHeight="1" thickBot="1" x14ac:dyDescent="0.25">
      <c r="A9" s="184" t="s">
        <v>0</v>
      </c>
      <c r="B9" s="185">
        <v>5906299</v>
      </c>
      <c r="C9" s="185">
        <v>516135</v>
      </c>
      <c r="D9" s="636">
        <v>6422434</v>
      </c>
    </row>
    <row r="10" spans="1:11" s="68" customFormat="1" ht="30" customHeight="1" thickTop="1" x14ac:dyDescent="0.3">
      <c r="B10" s="187"/>
      <c r="C10" s="187"/>
      <c r="D10" s="187"/>
    </row>
    <row r="11" spans="1:11" s="187" customFormat="1" ht="30" customHeight="1" x14ac:dyDescent="0.3">
      <c r="A11" s="186"/>
      <c r="B11" s="186"/>
      <c r="C11" s="186"/>
      <c r="D11" s="186"/>
    </row>
    <row r="12" spans="1:11" s="187" customFormat="1" ht="30" customHeight="1" x14ac:dyDescent="0.3">
      <c r="A12" s="187" t="s">
        <v>397</v>
      </c>
      <c r="B12" s="186" t="s">
        <v>444</v>
      </c>
      <c r="C12" s="186"/>
      <c r="D12" s="186"/>
      <c r="F12" s="186"/>
      <c r="G12" s="186"/>
      <c r="H12" s="186"/>
      <c r="I12" s="186"/>
      <c r="J12" s="186"/>
    </row>
    <row r="13" spans="1:11" s="187" customFormat="1" ht="30" customHeight="1" x14ac:dyDescent="0.3">
      <c r="A13" s="186"/>
      <c r="B13" s="186"/>
      <c r="C13" s="186"/>
      <c r="D13" s="186"/>
      <c r="E13" s="186"/>
      <c r="F13" s="186"/>
      <c r="G13" s="186"/>
      <c r="H13" s="186"/>
      <c r="I13" s="186"/>
      <c r="J13" s="186"/>
    </row>
    <row r="14" spans="1:11" s="187" customFormat="1" ht="30" customHeight="1" x14ac:dyDescent="0.3">
      <c r="A14" s="186"/>
      <c r="B14" s="186"/>
      <c r="C14" s="186"/>
      <c r="D14" s="186"/>
      <c r="E14" s="186"/>
      <c r="F14" s="186"/>
      <c r="G14" s="186"/>
      <c r="H14" s="186"/>
      <c r="I14" s="186"/>
      <c r="J14" s="186"/>
    </row>
    <row r="15" spans="1:11" s="187" customFormat="1" ht="30" customHeight="1" x14ac:dyDescent="0.3">
      <c r="A15" s="186"/>
      <c r="B15" s="186"/>
      <c r="C15" s="186"/>
      <c r="D15" s="186"/>
      <c r="E15" s="186"/>
      <c r="F15" s="186"/>
      <c r="G15" s="186"/>
      <c r="H15" s="186"/>
      <c r="I15" s="186"/>
      <c r="J15" s="186"/>
    </row>
    <row r="16" spans="1:11" s="187" customFormat="1" ht="30" customHeight="1" x14ac:dyDescent="0.3">
      <c r="A16" s="186"/>
      <c r="B16" s="186"/>
      <c r="C16" s="186"/>
      <c r="D16" s="186"/>
      <c r="E16" s="186"/>
      <c r="F16" s="186"/>
      <c r="G16" s="186"/>
      <c r="H16" s="186"/>
      <c r="I16" s="186"/>
      <c r="J16" s="186"/>
    </row>
    <row r="17" spans="1:10" s="187" customFormat="1" ht="30" customHeight="1" x14ac:dyDescent="0.3">
      <c r="A17" s="186"/>
      <c r="B17" s="186"/>
      <c r="C17" s="186"/>
      <c r="D17" s="186"/>
      <c r="E17" s="186"/>
      <c r="F17" s="186"/>
      <c r="G17" s="186"/>
      <c r="H17" s="186"/>
      <c r="I17" s="186"/>
      <c r="J17" s="186"/>
    </row>
    <row r="18" spans="1:10" s="187" customFormat="1" ht="30" customHeight="1" x14ac:dyDescent="0.3">
      <c r="A18" s="186"/>
      <c r="B18" s="186"/>
      <c r="C18" s="186"/>
      <c r="D18" s="186"/>
      <c r="E18" s="186"/>
      <c r="F18" s="186"/>
      <c r="G18" s="186"/>
      <c r="H18" s="186"/>
      <c r="I18" s="186"/>
      <c r="J18" s="186"/>
    </row>
    <row r="19" spans="1:10" s="187" customFormat="1" ht="30" customHeight="1" x14ac:dyDescent="0.3">
      <c r="A19" s="186"/>
      <c r="B19" s="186"/>
      <c r="C19" s="186"/>
      <c r="D19" s="186"/>
      <c r="E19" s="186"/>
      <c r="F19" s="186"/>
      <c r="G19" s="186"/>
      <c r="H19" s="186"/>
      <c r="I19" s="186"/>
      <c r="J19" s="186"/>
    </row>
    <row r="20" spans="1:10" s="187" customFormat="1" ht="30" customHeight="1" x14ac:dyDescent="0.3">
      <c r="A20" s="186"/>
      <c r="B20" s="186"/>
      <c r="C20" s="186"/>
      <c r="D20" s="186"/>
      <c r="E20" s="186"/>
      <c r="F20" s="186"/>
      <c r="G20" s="186"/>
      <c r="H20" s="186"/>
      <c r="I20" s="186"/>
      <c r="J20" s="186"/>
    </row>
    <row r="21" spans="1:10" s="187" customFormat="1" ht="30" customHeight="1" x14ac:dyDescent="0.3">
      <c r="A21" s="186"/>
      <c r="B21" s="186"/>
      <c r="C21" s="186"/>
      <c r="D21" s="186"/>
      <c r="E21" s="186"/>
      <c r="F21" s="186"/>
      <c r="G21" s="186"/>
      <c r="H21" s="186"/>
      <c r="I21" s="186"/>
      <c r="J21" s="186"/>
    </row>
    <row r="22" spans="1:10" s="187" customFormat="1" ht="30" customHeight="1" x14ac:dyDescent="0.3">
      <c r="A22" s="186"/>
      <c r="B22" s="186"/>
      <c r="C22" s="186"/>
      <c r="D22" s="186"/>
      <c r="E22" s="186"/>
      <c r="F22" s="186"/>
      <c r="G22" s="186"/>
      <c r="H22" s="186"/>
      <c r="I22" s="186"/>
      <c r="J22" s="186"/>
    </row>
    <row r="23" spans="1:10" s="187" customFormat="1" ht="30" customHeight="1" x14ac:dyDescent="0.3">
      <c r="A23" s="186"/>
      <c r="B23" s="186"/>
      <c r="C23" s="186"/>
      <c r="D23" s="186"/>
      <c r="E23" s="186"/>
      <c r="F23" s="186"/>
      <c r="G23" s="186" t="s">
        <v>398</v>
      </c>
      <c r="H23" s="186"/>
      <c r="I23" s="186"/>
      <c r="J23" s="186"/>
    </row>
    <row r="24" spans="1:10" s="187" customFormat="1" ht="30" customHeight="1" x14ac:dyDescent="0.3">
      <c r="A24" s="186"/>
      <c r="B24" s="186"/>
      <c r="C24" s="186"/>
      <c r="D24" s="186"/>
      <c r="E24" s="186"/>
      <c r="F24" s="186"/>
      <c r="G24" s="186"/>
      <c r="H24" s="186"/>
      <c r="I24" s="186"/>
      <c r="J24" s="186"/>
    </row>
    <row r="25" spans="1:10" s="187" customFormat="1" ht="30" customHeight="1" x14ac:dyDescent="0.3">
      <c r="A25" s="186"/>
      <c r="B25" s="186"/>
      <c r="C25" s="186"/>
      <c r="D25" s="186"/>
      <c r="E25" s="186"/>
      <c r="F25" s="186"/>
      <c r="G25" s="186"/>
      <c r="H25" s="186"/>
      <c r="I25" s="186"/>
      <c r="J25" s="186"/>
    </row>
    <row r="26" spans="1:10" s="187" customFormat="1" ht="30" customHeight="1" x14ac:dyDescent="0.3">
      <c r="A26" s="186"/>
      <c r="B26" s="186"/>
      <c r="C26" s="186"/>
      <c r="D26" s="186"/>
      <c r="E26" s="186"/>
      <c r="F26" s="186"/>
      <c r="G26" s="186"/>
      <c r="H26" s="186"/>
      <c r="I26" s="186"/>
      <c r="J26" s="186"/>
    </row>
    <row r="27" spans="1:10" s="187" customFormat="1" ht="30" customHeight="1" x14ac:dyDescent="0.3">
      <c r="A27" s="186"/>
      <c r="B27" s="186"/>
      <c r="C27" s="186"/>
      <c r="D27" s="186"/>
      <c r="E27" s="186"/>
      <c r="F27" s="186"/>
      <c r="G27" s="186"/>
      <c r="H27" s="186"/>
      <c r="I27" s="186"/>
      <c r="J27" s="186"/>
    </row>
    <row r="28" spans="1:10" s="187" customFormat="1" ht="30" customHeight="1" x14ac:dyDescent="0.3">
      <c r="A28" s="186"/>
      <c r="B28" s="186"/>
      <c r="C28" s="186"/>
      <c r="D28" s="186"/>
      <c r="E28" s="186"/>
      <c r="F28" s="186"/>
      <c r="G28" s="186"/>
      <c r="H28" s="186"/>
      <c r="I28" s="186"/>
      <c r="J28" s="186"/>
    </row>
    <row r="29" spans="1:10" s="187" customFormat="1" ht="30" customHeight="1" x14ac:dyDescent="0.3">
      <c r="A29" s="186"/>
      <c r="B29" s="186"/>
      <c r="C29" s="186"/>
      <c r="D29" s="186"/>
      <c r="E29" s="186"/>
      <c r="F29" s="186"/>
      <c r="G29" s="186"/>
      <c r="H29" s="186"/>
      <c r="I29" s="186"/>
      <c r="J29" s="186"/>
    </row>
    <row r="30" spans="1:10" s="187" customFormat="1" ht="30" customHeight="1" x14ac:dyDescent="0.3">
      <c r="A30" s="186"/>
      <c r="B30" s="186"/>
      <c r="C30" s="186"/>
      <c r="D30" s="186"/>
      <c r="E30" s="186"/>
      <c r="F30" s="186"/>
      <c r="G30" s="186"/>
      <c r="H30" s="186"/>
      <c r="I30" s="186"/>
      <c r="J30" s="186"/>
    </row>
    <row r="31" spans="1:10" s="187" customFormat="1" ht="30" customHeight="1" x14ac:dyDescent="0.3">
      <c r="A31" s="186"/>
      <c r="B31" s="186"/>
      <c r="C31" s="186"/>
      <c r="D31" s="186"/>
      <c r="E31" s="186"/>
      <c r="F31" s="186"/>
      <c r="G31" s="186"/>
      <c r="H31" s="186"/>
      <c r="I31" s="186"/>
      <c r="J31" s="186"/>
    </row>
    <row r="32" spans="1:10" s="187" customFormat="1" ht="30" customHeight="1" x14ac:dyDescent="0.3">
      <c r="A32" s="186"/>
      <c r="B32" s="186"/>
      <c r="C32" s="186"/>
      <c r="D32" s="186"/>
      <c r="E32" s="186"/>
      <c r="F32" s="186"/>
      <c r="G32" s="186"/>
      <c r="H32" s="186"/>
      <c r="I32" s="186"/>
      <c r="J32" s="186"/>
    </row>
    <row r="33" spans="1:10" s="187" customFormat="1" ht="30" customHeight="1" x14ac:dyDescent="0.3">
      <c r="A33" s="186"/>
      <c r="B33" s="186"/>
      <c r="C33" s="186"/>
      <c r="D33" s="186"/>
      <c r="E33" s="186"/>
      <c r="F33" s="186"/>
      <c r="G33" s="186"/>
      <c r="H33" s="186"/>
      <c r="I33" s="186"/>
      <c r="J33" s="186"/>
    </row>
    <row r="34" spans="1:10" s="187" customFormat="1" ht="30" customHeight="1" x14ac:dyDescent="0.3">
      <c r="A34" s="186"/>
      <c r="B34" s="186"/>
      <c r="C34" s="186"/>
      <c r="D34" s="186"/>
      <c r="E34" s="186"/>
      <c r="F34" s="186"/>
      <c r="G34" s="186"/>
      <c r="H34" s="186"/>
      <c r="I34" s="186"/>
      <c r="J34" s="186"/>
    </row>
    <row r="35" spans="1:10" s="187" customFormat="1" ht="30" customHeight="1" x14ac:dyDescent="0.3">
      <c r="A35" s="186"/>
      <c r="B35" s="186"/>
      <c r="C35" s="186"/>
      <c r="D35" s="186"/>
      <c r="E35" s="186"/>
      <c r="F35" s="186"/>
      <c r="G35" s="186"/>
      <c r="H35" s="186"/>
      <c r="I35" s="186"/>
      <c r="J35" s="186"/>
    </row>
    <row r="36" spans="1:10" s="187" customFormat="1" ht="30" customHeight="1" x14ac:dyDescent="0.3">
      <c r="A36" s="186"/>
      <c r="B36" s="186"/>
      <c r="C36" s="186"/>
      <c r="D36" s="186"/>
      <c r="E36" s="186"/>
      <c r="F36" s="186"/>
      <c r="G36" s="186"/>
      <c r="H36" s="186"/>
      <c r="I36" s="186"/>
      <c r="J36" s="186"/>
    </row>
    <row r="37" spans="1:10" s="187" customFormat="1" ht="30" customHeight="1" x14ac:dyDescent="0.3">
      <c r="A37" s="186"/>
      <c r="B37" s="186"/>
      <c r="C37" s="186"/>
      <c r="D37" s="186"/>
      <c r="E37" s="186"/>
      <c r="F37" s="186"/>
      <c r="G37" s="186"/>
      <c r="H37" s="186"/>
      <c r="I37" s="186"/>
      <c r="J37" s="186"/>
    </row>
    <row r="38" spans="1:10" s="187" customFormat="1" ht="30" customHeight="1" x14ac:dyDescent="0.3">
      <c r="A38" s="186"/>
      <c r="B38" s="186"/>
      <c r="C38" s="186"/>
      <c r="D38" s="186"/>
      <c r="E38" s="186"/>
      <c r="F38" s="186"/>
      <c r="G38" s="186"/>
      <c r="H38" s="186"/>
      <c r="I38" s="186"/>
      <c r="J38" s="186"/>
    </row>
    <row r="39" spans="1:10" s="187" customFormat="1" ht="30" customHeight="1" x14ac:dyDescent="0.3">
      <c r="A39" s="186"/>
      <c r="B39" s="186"/>
      <c r="C39" s="186"/>
      <c r="D39" s="186"/>
      <c r="E39" s="186"/>
      <c r="F39" s="186"/>
      <c r="G39" s="186"/>
      <c r="H39" s="186"/>
      <c r="I39" s="186"/>
      <c r="J39" s="186"/>
    </row>
    <row r="40" spans="1:10" s="187" customFormat="1" ht="30" customHeight="1" x14ac:dyDescent="0.3">
      <c r="A40" s="186"/>
      <c r="B40" s="186"/>
      <c r="C40" s="186"/>
      <c r="D40" s="186"/>
      <c r="E40" s="186"/>
      <c r="F40" s="186"/>
      <c r="G40" s="186"/>
      <c r="H40" s="186"/>
      <c r="I40" s="186"/>
      <c r="J40" s="186"/>
    </row>
    <row r="41" spans="1:10" s="187" customFormat="1" ht="30" customHeight="1" x14ac:dyDescent="0.3">
      <c r="A41" s="186"/>
      <c r="B41" s="186"/>
      <c r="C41" s="186"/>
      <c r="D41" s="186"/>
      <c r="E41" s="186"/>
      <c r="F41" s="186"/>
      <c r="G41" s="186"/>
      <c r="H41" s="186"/>
      <c r="I41" s="186"/>
      <c r="J41" s="186"/>
    </row>
    <row r="42" spans="1:10" s="187" customFormat="1" ht="30" customHeight="1" x14ac:dyDescent="0.3">
      <c r="A42" s="186"/>
      <c r="B42" s="186"/>
      <c r="C42" s="186"/>
      <c r="D42" s="186"/>
      <c r="E42" s="186"/>
      <c r="F42" s="186"/>
      <c r="G42" s="186"/>
      <c r="H42" s="186"/>
      <c r="I42" s="186"/>
      <c r="J42" s="186"/>
    </row>
    <row r="43" spans="1:10" s="187" customFormat="1" ht="30" customHeight="1" x14ac:dyDescent="0.3">
      <c r="A43" s="186"/>
      <c r="B43" s="186"/>
      <c r="C43" s="186"/>
      <c r="D43" s="186"/>
      <c r="E43" s="186"/>
      <c r="F43" s="186"/>
      <c r="G43" s="186"/>
      <c r="H43" s="186"/>
      <c r="I43" s="186"/>
      <c r="J43" s="186"/>
    </row>
    <row r="44" spans="1:10" s="187" customFormat="1" ht="30" customHeight="1" x14ac:dyDescent="0.3">
      <c r="A44" s="186"/>
      <c r="B44" s="186"/>
      <c r="C44" s="186"/>
      <c r="D44" s="186"/>
      <c r="E44" s="186"/>
      <c r="F44" s="186"/>
      <c r="G44" s="186"/>
      <c r="H44" s="186"/>
      <c r="I44" s="186"/>
      <c r="J44" s="186"/>
    </row>
    <row r="45" spans="1:10" s="187" customFormat="1" ht="30" customHeight="1" x14ac:dyDescent="0.3">
      <c r="A45" s="186"/>
      <c r="B45" s="186"/>
      <c r="C45" s="186"/>
      <c r="D45" s="186"/>
      <c r="E45" s="186"/>
      <c r="F45" s="186"/>
      <c r="G45" s="186"/>
      <c r="H45" s="186"/>
      <c r="I45" s="186"/>
      <c r="J45" s="186"/>
    </row>
    <row r="46" spans="1:10" s="187" customFormat="1" ht="30" customHeight="1" x14ac:dyDescent="0.3">
      <c r="A46" s="186"/>
      <c r="B46" s="186"/>
      <c r="C46" s="186"/>
      <c r="D46" s="186"/>
      <c r="E46" s="186"/>
      <c r="F46" s="186"/>
      <c r="G46" s="186"/>
      <c r="H46" s="186"/>
      <c r="I46" s="186"/>
      <c r="J46" s="186"/>
    </row>
    <row r="47" spans="1:10" s="187" customFormat="1" ht="30" customHeight="1" x14ac:dyDescent="0.3">
      <c r="A47" s="186"/>
      <c r="B47" s="186"/>
      <c r="C47" s="186"/>
      <c r="D47" s="186"/>
      <c r="E47" s="186"/>
      <c r="F47" s="186"/>
      <c r="G47" s="186"/>
      <c r="H47" s="186"/>
      <c r="I47" s="186"/>
      <c r="J47" s="186"/>
    </row>
    <row r="48" spans="1:10" s="187" customFormat="1" ht="30" customHeight="1" x14ac:dyDescent="0.3">
      <c r="A48" s="186"/>
      <c r="B48" s="186"/>
      <c r="C48" s="186"/>
      <c r="D48" s="186"/>
      <c r="E48" s="186"/>
      <c r="F48" s="186"/>
      <c r="G48" s="186"/>
      <c r="H48" s="186"/>
      <c r="I48" s="186"/>
      <c r="J48" s="186"/>
    </row>
    <row r="49" spans="1:10" s="187" customFormat="1" ht="30" customHeight="1" x14ac:dyDescent="0.3">
      <c r="A49" s="186"/>
      <c r="B49" s="186"/>
      <c r="C49" s="186"/>
      <c r="D49" s="186"/>
      <c r="E49" s="186"/>
      <c r="F49" s="186"/>
      <c r="G49" s="186"/>
      <c r="H49" s="186"/>
      <c r="I49" s="186"/>
      <c r="J49" s="186"/>
    </row>
    <row r="50" spans="1:10" s="187" customFormat="1" ht="30" customHeight="1" x14ac:dyDescent="0.3">
      <c r="A50" s="186"/>
      <c r="B50" s="186"/>
      <c r="C50" s="186"/>
      <c r="D50" s="186"/>
      <c r="E50" s="186"/>
      <c r="F50" s="186"/>
      <c r="G50" s="186"/>
      <c r="H50" s="186"/>
      <c r="I50" s="186"/>
      <c r="J50" s="186"/>
    </row>
    <row r="51" spans="1:10" s="187" customFormat="1" ht="30" customHeight="1" x14ac:dyDescent="0.3">
      <c r="A51" s="186"/>
      <c r="B51" s="186"/>
      <c r="C51" s="186"/>
      <c r="D51" s="186"/>
      <c r="E51" s="186"/>
      <c r="F51" s="186"/>
      <c r="G51" s="186"/>
      <c r="H51" s="186"/>
      <c r="I51" s="186"/>
      <c r="J51" s="186"/>
    </row>
    <row r="52" spans="1:10" s="187" customFormat="1" ht="30" customHeight="1" x14ac:dyDescent="0.3">
      <c r="A52" s="186"/>
      <c r="B52" s="186"/>
      <c r="C52" s="186"/>
      <c r="D52" s="186"/>
      <c r="E52" s="186"/>
      <c r="F52" s="186"/>
      <c r="G52" s="186"/>
      <c r="H52" s="186"/>
      <c r="I52" s="186"/>
      <c r="J52" s="186"/>
    </row>
    <row r="53" spans="1:10" s="187" customFormat="1" ht="30" customHeight="1" x14ac:dyDescent="0.3">
      <c r="A53" s="186"/>
      <c r="B53" s="186"/>
      <c r="C53" s="186"/>
      <c r="D53" s="186"/>
      <c r="E53" s="186"/>
      <c r="F53" s="186"/>
      <c r="G53" s="186"/>
      <c r="H53" s="186"/>
      <c r="I53" s="186"/>
      <c r="J53" s="186"/>
    </row>
    <row r="54" spans="1:10" s="187" customFormat="1" ht="30" customHeight="1" x14ac:dyDescent="0.3">
      <c r="A54" s="186"/>
      <c r="B54" s="186"/>
      <c r="C54" s="186"/>
      <c r="D54" s="186"/>
      <c r="E54" s="186"/>
      <c r="F54" s="186"/>
      <c r="G54" s="186"/>
      <c r="H54" s="186"/>
      <c r="I54" s="186"/>
      <c r="J54" s="186"/>
    </row>
    <row r="55" spans="1:10" s="187" customFormat="1" ht="30" customHeight="1" x14ac:dyDescent="0.3">
      <c r="A55" s="186"/>
      <c r="B55" s="186"/>
      <c r="C55" s="186"/>
      <c r="D55" s="186"/>
      <c r="E55" s="186"/>
      <c r="F55" s="186"/>
      <c r="G55" s="186"/>
      <c r="H55" s="186"/>
      <c r="I55" s="186"/>
      <c r="J55" s="186"/>
    </row>
    <row r="56" spans="1:10" s="187" customFormat="1" ht="30" customHeight="1" x14ac:dyDescent="0.3">
      <c r="A56" s="186"/>
      <c r="B56" s="186"/>
      <c r="C56" s="186"/>
      <c r="D56" s="186"/>
      <c r="E56" s="186"/>
      <c r="F56" s="186"/>
      <c r="G56" s="186"/>
      <c r="H56" s="186"/>
      <c r="I56" s="186"/>
      <c r="J56" s="186"/>
    </row>
    <row r="57" spans="1:10" s="187" customFormat="1" ht="30" customHeight="1" x14ac:dyDescent="0.3">
      <c r="A57" s="186"/>
      <c r="B57" s="186"/>
      <c r="C57" s="186"/>
      <c r="D57" s="186"/>
      <c r="E57" s="186"/>
      <c r="F57" s="186"/>
      <c r="G57" s="186"/>
      <c r="H57" s="186"/>
      <c r="I57" s="186"/>
      <c r="J57" s="186"/>
    </row>
    <row r="58" spans="1:10" s="187" customFormat="1" ht="30" customHeight="1" x14ac:dyDescent="0.3">
      <c r="A58" s="186"/>
      <c r="B58" s="186"/>
      <c r="C58" s="186"/>
      <c r="D58" s="186"/>
      <c r="E58" s="186"/>
      <c r="F58" s="186"/>
      <c r="G58" s="186"/>
      <c r="H58" s="186"/>
      <c r="I58" s="186"/>
      <c r="J58" s="186"/>
    </row>
    <row r="59" spans="1:10" s="187" customFormat="1" ht="30" customHeight="1" x14ac:dyDescent="0.3">
      <c r="A59" s="186"/>
      <c r="B59" s="186"/>
      <c r="C59" s="186"/>
      <c r="D59" s="186"/>
      <c r="E59" s="186"/>
      <c r="F59" s="186"/>
      <c r="G59" s="186"/>
      <c r="H59" s="186"/>
      <c r="I59" s="186"/>
      <c r="J59" s="186"/>
    </row>
    <row r="60" spans="1:10" s="187" customFormat="1" ht="14.25" x14ac:dyDescent="0.3">
      <c r="A60" s="186"/>
      <c r="B60" s="186"/>
      <c r="C60" s="186"/>
      <c r="D60" s="186"/>
      <c r="E60" s="186"/>
      <c r="F60" s="186"/>
      <c r="G60" s="186"/>
      <c r="H60" s="186"/>
      <c r="I60" s="186"/>
      <c r="J60" s="186"/>
    </row>
    <row r="61" spans="1:10" s="187" customFormat="1" ht="14.25" x14ac:dyDescent="0.3">
      <c r="A61" s="186"/>
      <c r="B61" s="186"/>
      <c r="C61" s="186"/>
      <c r="D61" s="186"/>
      <c r="E61" s="186"/>
      <c r="F61" s="186"/>
      <c r="G61" s="186"/>
      <c r="H61" s="186"/>
      <c r="I61" s="186"/>
      <c r="J61" s="186"/>
    </row>
    <row r="62" spans="1:10" s="187" customFormat="1" ht="14.25" x14ac:dyDescent="0.3">
      <c r="A62" s="186"/>
      <c r="B62" s="186"/>
      <c r="C62" s="186"/>
      <c r="D62" s="186"/>
      <c r="E62" s="186"/>
      <c r="F62" s="186"/>
      <c r="G62" s="186"/>
      <c r="H62" s="186"/>
      <c r="I62" s="186"/>
      <c r="J62" s="186"/>
    </row>
    <row r="63" spans="1:10" s="187" customFormat="1" ht="14.25" x14ac:dyDescent="0.3">
      <c r="A63" s="186"/>
      <c r="B63" s="186"/>
      <c r="C63" s="186"/>
      <c r="D63" s="186"/>
      <c r="E63" s="186"/>
      <c r="F63" s="186"/>
      <c r="G63" s="186"/>
      <c r="H63" s="186"/>
      <c r="I63" s="186"/>
      <c r="J63" s="186"/>
    </row>
    <row r="64" spans="1:10" s="187" customFormat="1" ht="14.25" x14ac:dyDescent="0.3">
      <c r="A64" s="186"/>
      <c r="B64" s="186"/>
      <c r="C64" s="186"/>
      <c r="D64" s="186"/>
      <c r="E64" s="186"/>
      <c r="F64" s="186"/>
      <c r="G64" s="186"/>
      <c r="H64" s="186"/>
      <c r="I64" s="186"/>
      <c r="J64" s="186"/>
    </row>
    <row r="65" spans="1:10" s="187" customFormat="1" ht="14.25" x14ac:dyDescent="0.3">
      <c r="A65" s="186"/>
      <c r="B65" s="186"/>
      <c r="C65" s="186"/>
      <c r="D65" s="186"/>
      <c r="E65" s="186"/>
      <c r="F65" s="186"/>
      <c r="G65" s="186"/>
      <c r="H65" s="186"/>
      <c r="I65" s="186"/>
      <c r="J65" s="186"/>
    </row>
    <row r="66" spans="1:10" s="187" customFormat="1" ht="14.25" x14ac:dyDescent="0.3">
      <c r="A66" s="186"/>
      <c r="B66" s="186"/>
      <c r="C66" s="186"/>
      <c r="D66" s="186"/>
      <c r="E66" s="186"/>
      <c r="F66" s="186"/>
      <c r="G66" s="186"/>
      <c r="H66" s="186"/>
      <c r="I66" s="186"/>
      <c r="J66" s="186"/>
    </row>
    <row r="67" spans="1:10" s="187" customFormat="1" ht="14.25" x14ac:dyDescent="0.3">
      <c r="A67" s="186"/>
      <c r="B67" s="186"/>
      <c r="C67" s="186"/>
      <c r="D67" s="186"/>
      <c r="E67" s="186"/>
      <c r="F67" s="186"/>
      <c r="G67" s="186"/>
      <c r="H67" s="186"/>
      <c r="I67" s="186"/>
      <c r="J67" s="186"/>
    </row>
    <row r="68" spans="1:10" s="187" customFormat="1" ht="14.25" x14ac:dyDescent="0.3">
      <c r="A68" s="186"/>
      <c r="B68" s="186"/>
      <c r="C68" s="186"/>
      <c r="D68" s="186"/>
      <c r="E68" s="186"/>
      <c r="F68" s="186"/>
      <c r="G68" s="186"/>
      <c r="H68" s="186"/>
      <c r="I68" s="186"/>
      <c r="J68" s="186"/>
    </row>
    <row r="69" spans="1:10" s="187" customFormat="1" ht="14.25" x14ac:dyDescent="0.3">
      <c r="A69" s="186"/>
      <c r="B69" s="186"/>
      <c r="C69" s="186"/>
      <c r="D69" s="186"/>
      <c r="E69" s="186"/>
      <c r="F69" s="186"/>
      <c r="G69" s="186"/>
      <c r="H69" s="186"/>
      <c r="I69" s="186"/>
      <c r="J69" s="186"/>
    </row>
    <row r="70" spans="1:10" s="187" customFormat="1" ht="14.25" x14ac:dyDescent="0.3">
      <c r="A70" s="186"/>
      <c r="B70" s="186"/>
      <c r="C70" s="186"/>
      <c r="D70" s="186"/>
      <c r="E70" s="186"/>
      <c r="F70" s="186"/>
      <c r="G70" s="186"/>
      <c r="H70" s="186"/>
      <c r="I70" s="186"/>
      <c r="J70" s="186"/>
    </row>
    <row r="71" spans="1:10" s="187" customFormat="1" ht="14.25" x14ac:dyDescent="0.3">
      <c r="A71" s="186"/>
      <c r="B71" s="186"/>
      <c r="C71" s="186"/>
      <c r="D71" s="186"/>
      <c r="E71" s="186"/>
      <c r="F71" s="186"/>
      <c r="G71" s="186"/>
      <c r="H71" s="186"/>
      <c r="I71" s="186"/>
      <c r="J71" s="186"/>
    </row>
    <row r="72" spans="1:10" s="187" customFormat="1" ht="14.25" x14ac:dyDescent="0.3">
      <c r="A72" s="186"/>
      <c r="B72" s="186"/>
      <c r="C72" s="186"/>
      <c r="D72" s="186"/>
      <c r="E72" s="186"/>
      <c r="F72" s="186"/>
      <c r="G72" s="186"/>
      <c r="H72" s="186"/>
      <c r="I72" s="186"/>
      <c r="J72" s="186"/>
    </row>
    <row r="73" spans="1:10" s="187" customFormat="1" ht="14.25" x14ac:dyDescent="0.3">
      <c r="A73" s="186"/>
      <c r="B73" s="186"/>
      <c r="C73" s="186"/>
      <c r="D73" s="186"/>
      <c r="E73" s="186"/>
      <c r="F73" s="186"/>
      <c r="G73" s="186"/>
      <c r="H73" s="186"/>
      <c r="I73" s="186"/>
      <c r="J73" s="186"/>
    </row>
    <row r="74" spans="1:10" s="187" customFormat="1" ht="14.25" x14ac:dyDescent="0.3">
      <c r="A74" s="186"/>
      <c r="B74" s="186"/>
      <c r="C74" s="186"/>
      <c r="D74" s="186"/>
      <c r="E74" s="186"/>
      <c r="F74" s="186"/>
      <c r="G74" s="186"/>
      <c r="H74" s="186"/>
      <c r="I74" s="186"/>
      <c r="J74" s="186"/>
    </row>
    <row r="75" spans="1:10" s="187" customFormat="1" ht="14.25" x14ac:dyDescent="0.3">
      <c r="A75" s="186"/>
      <c r="B75" s="186"/>
      <c r="C75" s="186"/>
      <c r="D75" s="186"/>
      <c r="E75" s="186"/>
      <c r="F75" s="186"/>
      <c r="G75" s="186"/>
      <c r="H75" s="186"/>
      <c r="I75" s="186"/>
      <c r="J75" s="186"/>
    </row>
    <row r="76" spans="1:10" s="187" customFormat="1" ht="14.25" x14ac:dyDescent="0.3">
      <c r="A76" s="186"/>
      <c r="B76" s="186"/>
      <c r="C76" s="186"/>
      <c r="D76" s="186"/>
      <c r="E76" s="186"/>
      <c r="F76" s="186"/>
      <c r="G76" s="186"/>
      <c r="H76" s="186"/>
      <c r="I76" s="186"/>
      <c r="J76" s="186"/>
    </row>
    <row r="77" spans="1:10" s="187" customFormat="1" ht="14.25" x14ac:dyDescent="0.3">
      <c r="A77" s="186"/>
      <c r="B77" s="186"/>
      <c r="C77" s="186"/>
      <c r="D77" s="186"/>
      <c r="E77" s="186"/>
      <c r="F77" s="186"/>
      <c r="G77" s="186"/>
      <c r="H77" s="186"/>
      <c r="I77" s="186"/>
      <c r="J77" s="186"/>
    </row>
    <row r="78" spans="1:10" s="187" customFormat="1" ht="14.25" x14ac:dyDescent="0.3">
      <c r="A78" s="186"/>
      <c r="B78" s="186"/>
      <c r="C78" s="186"/>
      <c r="D78" s="186"/>
      <c r="E78" s="186"/>
      <c r="F78" s="186"/>
      <c r="G78" s="186"/>
      <c r="H78" s="186"/>
      <c r="I78" s="186"/>
      <c r="J78" s="186"/>
    </row>
    <row r="79" spans="1:10" s="187" customFormat="1" ht="14.25" x14ac:dyDescent="0.3">
      <c r="A79" s="186"/>
      <c r="B79" s="186"/>
      <c r="C79" s="186"/>
      <c r="D79" s="186"/>
      <c r="E79" s="186"/>
      <c r="F79" s="186"/>
      <c r="G79" s="186"/>
      <c r="H79" s="186"/>
      <c r="I79" s="186"/>
      <c r="J79" s="186"/>
    </row>
    <row r="80" spans="1:10" s="187" customFormat="1" ht="14.25" x14ac:dyDescent="0.3">
      <c r="A80" s="186"/>
      <c r="B80" s="186"/>
      <c r="C80" s="186"/>
      <c r="D80" s="186"/>
      <c r="E80" s="186"/>
      <c r="F80" s="186"/>
      <c r="G80" s="186"/>
      <c r="H80" s="186"/>
      <c r="I80" s="186"/>
      <c r="J80" s="186"/>
    </row>
    <row r="81" spans="1:10" s="187" customFormat="1" ht="14.25" x14ac:dyDescent="0.3">
      <c r="A81" s="186"/>
      <c r="B81" s="186"/>
      <c r="C81" s="186"/>
      <c r="D81" s="186"/>
      <c r="E81" s="186"/>
      <c r="F81" s="186"/>
      <c r="G81" s="186"/>
      <c r="H81" s="186"/>
      <c r="I81" s="186"/>
      <c r="J81" s="186"/>
    </row>
    <row r="82" spans="1:10" s="187" customFormat="1" ht="14.25" x14ac:dyDescent="0.3">
      <c r="A82" s="186"/>
      <c r="B82" s="186"/>
      <c r="C82" s="186"/>
      <c r="D82" s="186"/>
      <c r="E82" s="186"/>
      <c r="F82" s="186"/>
      <c r="G82" s="186"/>
      <c r="H82" s="186"/>
      <c r="I82" s="186"/>
      <c r="J82" s="186"/>
    </row>
    <row r="83" spans="1:10" s="187" customFormat="1" ht="14.25" x14ac:dyDescent="0.3">
      <c r="A83" s="186"/>
      <c r="B83" s="186"/>
      <c r="C83" s="186"/>
      <c r="D83" s="186"/>
      <c r="E83" s="186"/>
      <c r="F83" s="186"/>
      <c r="G83" s="186"/>
      <c r="H83" s="186"/>
      <c r="I83" s="186"/>
      <c r="J83" s="186"/>
    </row>
    <row r="84" spans="1:10" s="187" customFormat="1" ht="14.25" x14ac:dyDescent="0.3">
      <c r="A84" s="186"/>
      <c r="B84" s="186"/>
      <c r="C84" s="186"/>
      <c r="D84" s="186"/>
      <c r="E84" s="186"/>
      <c r="F84" s="186"/>
      <c r="G84" s="186"/>
      <c r="H84" s="186"/>
      <c r="I84" s="186"/>
      <c r="J84" s="186"/>
    </row>
    <row r="85" spans="1:10" s="187" customFormat="1" ht="14.25" x14ac:dyDescent="0.3">
      <c r="A85" s="186"/>
      <c r="B85" s="186"/>
      <c r="C85" s="186"/>
      <c r="D85" s="186"/>
      <c r="E85" s="186"/>
      <c r="F85" s="186"/>
      <c r="G85" s="186"/>
      <c r="H85" s="186"/>
      <c r="I85" s="186"/>
      <c r="J85" s="186"/>
    </row>
    <row r="86" spans="1:10" s="187" customFormat="1" ht="14.25" x14ac:dyDescent="0.3">
      <c r="A86" s="186"/>
      <c r="B86" s="186"/>
      <c r="C86" s="186"/>
      <c r="D86" s="186"/>
      <c r="E86" s="186"/>
      <c r="F86" s="186"/>
      <c r="G86" s="186"/>
      <c r="H86" s="186"/>
      <c r="I86" s="186"/>
      <c r="J86" s="186"/>
    </row>
    <row r="87" spans="1:10" s="187" customFormat="1" ht="14.25" x14ac:dyDescent="0.3">
      <c r="A87" s="186"/>
      <c r="B87" s="186"/>
      <c r="C87" s="186"/>
      <c r="D87" s="186"/>
      <c r="E87" s="186"/>
      <c r="F87" s="186"/>
      <c r="G87" s="186"/>
      <c r="H87" s="186"/>
      <c r="I87" s="186"/>
      <c r="J87" s="186"/>
    </row>
    <row r="88" spans="1:10" s="187" customFormat="1" ht="14.25" x14ac:dyDescent="0.3">
      <c r="A88" s="186"/>
      <c r="B88" s="186"/>
      <c r="C88" s="186"/>
      <c r="D88" s="186"/>
      <c r="E88" s="186"/>
      <c r="F88" s="186"/>
      <c r="G88" s="186"/>
      <c r="H88" s="186"/>
      <c r="I88" s="186"/>
      <c r="J88" s="186"/>
    </row>
    <row r="89" spans="1:10" s="187" customFormat="1" ht="14.25" x14ac:dyDescent="0.3">
      <c r="A89" s="186"/>
      <c r="B89" s="186"/>
      <c r="C89" s="186"/>
      <c r="D89" s="186"/>
      <c r="E89" s="186"/>
      <c r="F89" s="186"/>
      <c r="G89" s="186"/>
      <c r="H89" s="186"/>
      <c r="I89" s="186"/>
      <c r="J89" s="186"/>
    </row>
    <row r="90" spans="1:10" s="187" customFormat="1" ht="14.25" x14ac:dyDescent="0.3">
      <c r="A90" s="186"/>
      <c r="B90" s="186"/>
      <c r="C90" s="186"/>
      <c r="D90" s="186"/>
      <c r="E90" s="186"/>
      <c r="F90" s="186"/>
      <c r="G90" s="186"/>
      <c r="H90" s="186"/>
      <c r="I90" s="186"/>
      <c r="J90" s="186"/>
    </row>
    <row r="91" spans="1:10" s="187" customFormat="1" ht="14.25" x14ac:dyDescent="0.3">
      <c r="A91" s="186"/>
      <c r="B91" s="186"/>
      <c r="C91" s="186"/>
      <c r="D91" s="186"/>
      <c r="E91" s="186"/>
      <c r="F91" s="186"/>
      <c r="G91" s="186"/>
      <c r="H91" s="186"/>
      <c r="I91" s="186"/>
      <c r="J91" s="186"/>
    </row>
    <row r="92" spans="1:10" s="187" customFormat="1" ht="14.25" x14ac:dyDescent="0.3">
      <c r="A92" s="186"/>
      <c r="B92" s="186"/>
      <c r="C92" s="186"/>
      <c r="D92" s="186"/>
      <c r="E92" s="186"/>
      <c r="F92" s="186"/>
      <c r="G92" s="186"/>
      <c r="H92" s="186"/>
      <c r="I92" s="186"/>
      <c r="J92" s="186"/>
    </row>
    <row r="93" spans="1:10" s="187" customFormat="1" ht="14.25" x14ac:dyDescent="0.3">
      <c r="A93" s="186"/>
      <c r="B93" s="186"/>
      <c r="C93" s="186"/>
      <c r="D93" s="186"/>
      <c r="E93" s="186"/>
      <c r="F93" s="186"/>
      <c r="G93" s="186"/>
      <c r="H93" s="186"/>
      <c r="I93" s="186"/>
      <c r="J93" s="186"/>
    </row>
    <row r="94" spans="1:10" s="187" customFormat="1" ht="14.25" x14ac:dyDescent="0.3">
      <c r="A94" s="186"/>
      <c r="B94" s="186"/>
      <c r="C94" s="186"/>
      <c r="D94" s="186"/>
      <c r="E94" s="186"/>
      <c r="F94" s="186"/>
      <c r="G94" s="186"/>
      <c r="H94" s="186"/>
      <c r="I94" s="186"/>
      <c r="J94" s="186"/>
    </row>
    <row r="95" spans="1:10" s="187" customFormat="1" ht="14.25" x14ac:dyDescent="0.3">
      <c r="A95" s="186"/>
      <c r="B95" s="186"/>
      <c r="C95" s="186"/>
      <c r="D95" s="186"/>
      <c r="E95" s="186"/>
      <c r="F95" s="186"/>
      <c r="G95" s="186"/>
      <c r="H95" s="186"/>
      <c r="I95" s="186"/>
      <c r="J95" s="186"/>
    </row>
    <row r="96" spans="1:10" s="187" customFormat="1" ht="14.25" x14ac:dyDescent="0.3">
      <c r="A96" s="186"/>
      <c r="B96" s="186"/>
      <c r="C96" s="186"/>
      <c r="D96" s="186"/>
      <c r="E96" s="186"/>
      <c r="F96" s="186"/>
      <c r="G96" s="186"/>
      <c r="H96" s="186"/>
      <c r="I96" s="186"/>
      <c r="J96" s="186"/>
    </row>
    <row r="97" spans="1:10" s="187" customFormat="1" ht="14.25" x14ac:dyDescent="0.3">
      <c r="A97" s="186"/>
      <c r="B97" s="186"/>
      <c r="C97" s="186"/>
      <c r="D97" s="186"/>
      <c r="E97" s="186"/>
      <c r="F97" s="186"/>
      <c r="G97" s="186"/>
      <c r="H97" s="186"/>
      <c r="I97" s="186"/>
      <c r="J97" s="186"/>
    </row>
    <row r="98" spans="1:10" s="187" customFormat="1" ht="14.25" x14ac:dyDescent="0.3">
      <c r="A98" s="186"/>
      <c r="B98" s="186"/>
      <c r="C98" s="186"/>
      <c r="D98" s="186"/>
      <c r="E98" s="186"/>
      <c r="F98" s="186"/>
      <c r="G98" s="186"/>
      <c r="H98" s="186"/>
      <c r="I98" s="186"/>
      <c r="J98" s="186"/>
    </row>
    <row r="99" spans="1:10" s="187" customFormat="1" ht="14.25" x14ac:dyDescent="0.3">
      <c r="A99" s="186"/>
      <c r="B99" s="186"/>
      <c r="C99" s="186"/>
      <c r="D99" s="186"/>
      <c r="E99" s="186"/>
      <c r="F99" s="186"/>
      <c r="G99" s="186"/>
      <c r="H99" s="186"/>
      <c r="I99" s="186"/>
      <c r="J99" s="186"/>
    </row>
    <row r="100" spans="1:10" s="187" customFormat="1" ht="14.25" x14ac:dyDescent="0.3">
      <c r="A100" s="186"/>
      <c r="B100" s="186"/>
      <c r="C100" s="186"/>
      <c r="D100" s="186"/>
      <c r="E100" s="186"/>
      <c r="F100" s="186"/>
      <c r="G100" s="186"/>
      <c r="H100" s="186"/>
      <c r="I100" s="186"/>
      <c r="J100" s="186"/>
    </row>
    <row r="101" spans="1:10" s="187" customFormat="1" ht="14.25" x14ac:dyDescent="0.3">
      <c r="A101" s="186"/>
      <c r="B101" s="186"/>
      <c r="C101" s="186"/>
      <c r="D101" s="186"/>
      <c r="E101" s="186"/>
      <c r="F101" s="186"/>
      <c r="G101" s="186"/>
      <c r="H101" s="186"/>
      <c r="I101" s="186"/>
      <c r="J101" s="186"/>
    </row>
    <row r="102" spans="1:10" s="187" customFormat="1" ht="14.25" x14ac:dyDescent="0.3">
      <c r="A102" s="186"/>
      <c r="B102" s="186"/>
      <c r="C102" s="186"/>
      <c r="D102" s="186"/>
      <c r="E102" s="186"/>
      <c r="F102" s="186"/>
      <c r="G102" s="186"/>
      <c r="H102" s="186"/>
      <c r="I102" s="186"/>
      <c r="J102" s="186"/>
    </row>
    <row r="103" spans="1:10" s="187" customFormat="1" ht="14.25" x14ac:dyDescent="0.3">
      <c r="A103" s="186"/>
      <c r="B103" s="186"/>
      <c r="C103" s="186"/>
      <c r="D103" s="186"/>
      <c r="E103" s="186"/>
      <c r="F103" s="186"/>
      <c r="G103" s="186"/>
      <c r="H103" s="186"/>
      <c r="I103" s="186"/>
      <c r="J103" s="186"/>
    </row>
    <row r="104" spans="1:10" s="187" customFormat="1" ht="14.25" x14ac:dyDescent="0.3">
      <c r="A104" s="186"/>
      <c r="B104" s="186"/>
      <c r="C104" s="186"/>
      <c r="D104" s="186"/>
      <c r="E104" s="186"/>
      <c r="F104" s="186"/>
      <c r="G104" s="186"/>
      <c r="H104" s="186"/>
      <c r="I104" s="186"/>
      <c r="J104" s="186"/>
    </row>
    <row r="105" spans="1:10" s="187" customFormat="1" ht="14.25" x14ac:dyDescent="0.3">
      <c r="A105" s="186"/>
      <c r="B105" s="186"/>
      <c r="C105" s="186"/>
      <c r="D105" s="186"/>
      <c r="E105" s="186"/>
      <c r="F105" s="186"/>
      <c r="G105" s="186"/>
      <c r="H105" s="186"/>
      <c r="I105" s="186"/>
      <c r="J105" s="186"/>
    </row>
    <row r="106" spans="1:10" s="187" customFormat="1" ht="14.25" x14ac:dyDescent="0.3">
      <c r="A106" s="186"/>
      <c r="B106" s="186"/>
      <c r="C106" s="186"/>
      <c r="D106" s="186"/>
      <c r="E106" s="186"/>
      <c r="F106" s="186"/>
      <c r="G106" s="186"/>
      <c r="H106" s="186"/>
      <c r="I106" s="186"/>
      <c r="J106" s="186"/>
    </row>
    <row r="107" spans="1:10" s="187" customFormat="1" ht="14.25" x14ac:dyDescent="0.3">
      <c r="A107" s="186"/>
      <c r="B107" s="186"/>
      <c r="C107" s="186"/>
      <c r="D107" s="186"/>
      <c r="E107" s="186"/>
      <c r="F107" s="186"/>
      <c r="G107" s="186"/>
      <c r="H107" s="186"/>
      <c r="I107" s="186"/>
      <c r="J107" s="186"/>
    </row>
    <row r="108" spans="1:10" s="187" customFormat="1" ht="14.25" x14ac:dyDescent="0.3">
      <c r="A108" s="186"/>
      <c r="B108" s="186"/>
      <c r="C108" s="186"/>
      <c r="D108" s="186"/>
      <c r="E108" s="186"/>
      <c r="F108" s="186"/>
      <c r="G108" s="186"/>
      <c r="H108" s="186"/>
      <c r="I108" s="186"/>
      <c r="J108" s="186"/>
    </row>
    <row r="109" spans="1:10" s="187" customFormat="1" ht="14.25" x14ac:dyDescent="0.3">
      <c r="A109" s="186"/>
      <c r="B109" s="186"/>
      <c r="C109" s="186"/>
      <c r="D109" s="186"/>
      <c r="E109" s="186"/>
      <c r="F109" s="186"/>
      <c r="G109" s="186"/>
      <c r="H109" s="186"/>
      <c r="I109" s="186"/>
      <c r="J109" s="186"/>
    </row>
    <row r="110" spans="1:10" s="187" customFormat="1" ht="14.25" x14ac:dyDescent="0.3">
      <c r="A110" s="186"/>
      <c r="B110" s="186"/>
      <c r="C110" s="186"/>
      <c r="D110" s="186"/>
      <c r="E110" s="186"/>
      <c r="F110" s="186"/>
      <c r="G110" s="186"/>
      <c r="H110" s="186"/>
      <c r="I110" s="186"/>
      <c r="J110" s="186"/>
    </row>
    <row r="111" spans="1:10" s="187" customFormat="1" ht="14.25" x14ac:dyDescent="0.3">
      <c r="A111" s="186"/>
      <c r="B111" s="186"/>
      <c r="C111" s="186"/>
      <c r="D111" s="186"/>
      <c r="E111" s="186"/>
      <c r="F111" s="186"/>
      <c r="G111" s="186"/>
      <c r="H111" s="186"/>
      <c r="I111" s="186"/>
      <c r="J111" s="186"/>
    </row>
    <row r="112" spans="1:10" s="187" customFormat="1" ht="14.25" x14ac:dyDescent="0.3">
      <c r="A112" s="186"/>
      <c r="B112" s="186"/>
      <c r="C112" s="186"/>
      <c r="D112" s="186"/>
      <c r="E112" s="186"/>
      <c r="F112" s="186"/>
      <c r="G112" s="186"/>
      <c r="H112" s="186"/>
      <c r="I112" s="186"/>
      <c r="J112" s="186"/>
    </row>
    <row r="113" spans="1:10" s="187" customFormat="1" ht="14.25" x14ac:dyDescent="0.3">
      <c r="A113" s="186"/>
      <c r="B113" s="186"/>
      <c r="C113" s="186"/>
      <c r="D113" s="186"/>
      <c r="E113" s="186"/>
      <c r="F113" s="186"/>
      <c r="G113" s="186"/>
      <c r="H113" s="186"/>
      <c r="I113" s="186"/>
      <c r="J113" s="186"/>
    </row>
    <row r="114" spans="1:10" s="187" customFormat="1" ht="14.25" x14ac:dyDescent="0.3">
      <c r="A114" s="186"/>
      <c r="B114" s="186"/>
      <c r="C114" s="186"/>
      <c r="D114" s="186"/>
      <c r="E114" s="186"/>
      <c r="F114" s="186"/>
      <c r="G114" s="186"/>
      <c r="H114" s="186"/>
      <c r="I114" s="186"/>
      <c r="J114" s="186"/>
    </row>
    <row r="115" spans="1:10" s="187" customFormat="1" ht="14.25" x14ac:dyDescent="0.3">
      <c r="A115" s="186"/>
      <c r="B115" s="186"/>
      <c r="C115" s="186"/>
      <c r="D115" s="186"/>
      <c r="E115" s="186"/>
      <c r="F115" s="186"/>
      <c r="G115" s="186"/>
      <c r="H115" s="186"/>
      <c r="I115" s="186"/>
      <c r="J115" s="186"/>
    </row>
    <row r="116" spans="1:10" s="187" customFormat="1" ht="14.25" x14ac:dyDescent="0.3">
      <c r="A116" s="186"/>
      <c r="B116" s="186"/>
      <c r="C116" s="186"/>
      <c r="D116" s="186"/>
      <c r="E116" s="186"/>
      <c r="F116" s="186"/>
      <c r="G116" s="186"/>
      <c r="H116" s="186"/>
      <c r="I116" s="186"/>
      <c r="J116" s="186"/>
    </row>
    <row r="117" spans="1:10" s="187" customFormat="1" ht="14.25" x14ac:dyDescent="0.3">
      <c r="A117" s="186"/>
      <c r="B117" s="186"/>
      <c r="C117" s="186"/>
      <c r="D117" s="186"/>
      <c r="E117" s="186"/>
      <c r="F117" s="186"/>
      <c r="G117" s="186"/>
      <c r="H117" s="186"/>
      <c r="I117" s="186"/>
      <c r="J117" s="186"/>
    </row>
    <row r="118" spans="1:10" s="187" customFormat="1" ht="14.25" x14ac:dyDescent="0.3">
      <c r="A118" s="186"/>
      <c r="B118" s="186"/>
      <c r="C118" s="186"/>
      <c r="D118" s="186"/>
      <c r="E118" s="186"/>
      <c r="F118" s="186"/>
      <c r="G118" s="186"/>
      <c r="H118" s="186"/>
      <c r="I118" s="186"/>
      <c r="J118" s="186"/>
    </row>
    <row r="119" spans="1:10" s="187" customFormat="1" ht="14.25" x14ac:dyDescent="0.3">
      <c r="A119" s="186"/>
      <c r="B119" s="186"/>
      <c r="C119" s="186"/>
      <c r="D119" s="186"/>
      <c r="E119" s="186"/>
      <c r="F119" s="186"/>
      <c r="G119" s="186"/>
      <c r="H119" s="186"/>
      <c r="I119" s="186"/>
      <c r="J119" s="186"/>
    </row>
    <row r="120" spans="1:10" s="187" customFormat="1" ht="14.25" x14ac:dyDescent="0.3">
      <c r="A120" s="186"/>
      <c r="B120" s="186"/>
      <c r="C120" s="186"/>
      <c r="D120" s="186"/>
      <c r="E120" s="186"/>
      <c r="F120" s="186"/>
      <c r="G120" s="186"/>
      <c r="H120" s="186"/>
      <c r="I120" s="186"/>
      <c r="J120" s="186"/>
    </row>
    <row r="121" spans="1:10" s="187" customFormat="1" ht="14.25" x14ac:dyDescent="0.3">
      <c r="A121" s="186"/>
      <c r="B121" s="186"/>
      <c r="C121" s="186"/>
      <c r="D121" s="186"/>
      <c r="E121" s="186"/>
      <c r="F121" s="186"/>
      <c r="G121" s="186"/>
      <c r="H121" s="186"/>
      <c r="I121" s="186"/>
      <c r="J121" s="186"/>
    </row>
    <row r="122" spans="1:10" s="187" customFormat="1" ht="14.25" x14ac:dyDescent="0.3">
      <c r="A122" s="186"/>
      <c r="B122" s="186"/>
      <c r="C122" s="186"/>
      <c r="D122" s="186"/>
      <c r="E122" s="186"/>
      <c r="F122" s="186"/>
      <c r="G122" s="186"/>
      <c r="H122" s="186"/>
      <c r="I122" s="186"/>
      <c r="J122" s="186"/>
    </row>
    <row r="123" spans="1:10" s="187" customFormat="1" ht="14.25" x14ac:dyDescent="0.3">
      <c r="A123" s="186"/>
      <c r="B123" s="186"/>
      <c r="C123" s="186"/>
      <c r="D123" s="186"/>
      <c r="E123" s="186"/>
      <c r="F123" s="186"/>
      <c r="G123" s="186"/>
      <c r="H123" s="186"/>
      <c r="I123" s="186"/>
      <c r="J123" s="186"/>
    </row>
    <row r="124" spans="1:10" s="187" customFormat="1" ht="14.25" x14ac:dyDescent="0.3">
      <c r="A124" s="186"/>
      <c r="B124" s="186"/>
      <c r="C124" s="186"/>
      <c r="D124" s="186"/>
      <c r="E124" s="186"/>
      <c r="F124" s="186"/>
      <c r="G124" s="186"/>
      <c r="H124" s="186"/>
      <c r="I124" s="186"/>
      <c r="J124" s="186"/>
    </row>
    <row r="125" spans="1:10" s="187" customFormat="1" ht="14.25" x14ac:dyDescent="0.3">
      <c r="A125" s="186"/>
      <c r="B125" s="186"/>
      <c r="C125" s="186"/>
      <c r="D125" s="186"/>
      <c r="E125" s="186"/>
      <c r="F125" s="186"/>
      <c r="G125" s="186"/>
      <c r="H125" s="186"/>
      <c r="I125" s="186"/>
      <c r="J125" s="186"/>
    </row>
    <row r="126" spans="1:10" s="187" customFormat="1" ht="14.25" x14ac:dyDescent="0.3">
      <c r="A126" s="186"/>
      <c r="B126" s="186"/>
      <c r="C126" s="186"/>
      <c r="D126" s="186"/>
      <c r="E126" s="186"/>
      <c r="F126" s="186"/>
      <c r="G126" s="186"/>
      <c r="H126" s="186"/>
      <c r="I126" s="186"/>
      <c r="J126" s="186"/>
    </row>
    <row r="127" spans="1:10" s="187" customFormat="1" ht="14.25" x14ac:dyDescent="0.3">
      <c r="A127" s="186"/>
      <c r="B127" s="186"/>
      <c r="C127" s="186"/>
      <c r="D127" s="186"/>
      <c r="E127" s="186"/>
      <c r="F127" s="186"/>
      <c r="G127" s="186"/>
      <c r="H127" s="186"/>
      <c r="I127" s="186"/>
      <c r="J127" s="186"/>
    </row>
    <row r="128" spans="1:10" s="187" customFormat="1" ht="14.25" x14ac:dyDescent="0.3">
      <c r="A128" s="186"/>
      <c r="B128" s="186"/>
      <c r="C128" s="186"/>
      <c r="D128" s="186"/>
      <c r="E128" s="186"/>
      <c r="F128" s="186"/>
      <c r="G128" s="186"/>
      <c r="H128" s="186"/>
      <c r="I128" s="186"/>
      <c r="J128" s="186"/>
    </row>
    <row r="129" spans="1:10" s="187" customFormat="1" ht="14.25" x14ac:dyDescent="0.3">
      <c r="A129" s="186"/>
      <c r="B129" s="186"/>
      <c r="C129" s="186"/>
      <c r="D129" s="186"/>
      <c r="E129" s="186"/>
      <c r="F129" s="186"/>
      <c r="G129" s="186"/>
      <c r="H129" s="186"/>
      <c r="I129" s="186"/>
      <c r="J129" s="186"/>
    </row>
    <row r="130" spans="1:10" s="187" customFormat="1" ht="14.25" x14ac:dyDescent="0.3">
      <c r="A130" s="186"/>
      <c r="B130" s="186"/>
      <c r="C130" s="186"/>
      <c r="D130" s="186"/>
      <c r="E130" s="186"/>
      <c r="F130" s="186"/>
      <c r="G130" s="186"/>
      <c r="H130" s="186"/>
      <c r="I130" s="186"/>
      <c r="J130" s="186"/>
    </row>
    <row r="131" spans="1:10" s="187" customFormat="1" ht="14.25" x14ac:dyDescent="0.3">
      <c r="A131" s="186"/>
      <c r="B131" s="186"/>
      <c r="C131" s="186"/>
      <c r="D131" s="186"/>
      <c r="E131" s="186"/>
      <c r="F131" s="186"/>
      <c r="G131" s="186"/>
      <c r="H131" s="186"/>
      <c r="I131" s="186"/>
      <c r="J131" s="186"/>
    </row>
    <row r="132" spans="1:10" s="187" customFormat="1" ht="14.25" x14ac:dyDescent="0.3">
      <c r="A132" s="186"/>
      <c r="B132" s="186"/>
      <c r="C132" s="186"/>
      <c r="D132" s="186"/>
      <c r="E132" s="186"/>
      <c r="F132" s="186"/>
      <c r="G132" s="186"/>
      <c r="H132" s="186"/>
      <c r="I132" s="186"/>
      <c r="J132" s="186"/>
    </row>
    <row r="133" spans="1:10" s="187" customFormat="1" ht="14.25" x14ac:dyDescent="0.3">
      <c r="A133" s="186"/>
      <c r="B133" s="186"/>
      <c r="C133" s="186"/>
      <c r="D133" s="186"/>
      <c r="E133" s="186"/>
      <c r="F133" s="186"/>
      <c r="G133" s="186"/>
      <c r="H133" s="186"/>
      <c r="I133" s="186"/>
      <c r="J133" s="186"/>
    </row>
    <row r="134" spans="1:10" s="187" customFormat="1" ht="14.25" x14ac:dyDescent="0.3">
      <c r="A134" s="186"/>
      <c r="B134" s="186"/>
      <c r="C134" s="186"/>
      <c r="D134" s="186"/>
      <c r="E134" s="186"/>
      <c r="F134" s="186"/>
      <c r="G134" s="186"/>
      <c r="H134" s="186"/>
      <c r="I134" s="186"/>
      <c r="J134" s="186"/>
    </row>
    <row r="135" spans="1:10" s="187" customFormat="1" ht="14.25" x14ac:dyDescent="0.3">
      <c r="A135" s="186"/>
      <c r="B135" s="186"/>
      <c r="C135" s="186"/>
      <c r="D135" s="186"/>
      <c r="E135" s="186"/>
      <c r="F135" s="186"/>
      <c r="G135" s="186"/>
      <c r="H135" s="186"/>
      <c r="I135" s="186"/>
      <c r="J135" s="186"/>
    </row>
    <row r="136" spans="1:10" s="187" customFormat="1" ht="14.25" x14ac:dyDescent="0.3">
      <c r="A136" s="186"/>
      <c r="B136" s="186"/>
      <c r="C136" s="186"/>
      <c r="D136" s="186"/>
      <c r="E136" s="186"/>
      <c r="F136" s="186"/>
      <c r="G136" s="186"/>
      <c r="H136" s="186"/>
      <c r="I136" s="186"/>
      <c r="J136" s="186"/>
    </row>
    <row r="137" spans="1:10" s="187" customFormat="1" ht="14.25" x14ac:dyDescent="0.3">
      <c r="A137" s="186"/>
      <c r="B137" s="186"/>
      <c r="C137" s="186"/>
      <c r="D137" s="186"/>
      <c r="E137" s="186"/>
      <c r="F137" s="186"/>
      <c r="G137" s="186"/>
      <c r="H137" s="186"/>
      <c r="I137" s="186"/>
      <c r="J137" s="186"/>
    </row>
    <row r="138" spans="1:10" s="187" customFormat="1" ht="14.25" x14ac:dyDescent="0.3">
      <c r="A138" s="186"/>
      <c r="B138" s="186"/>
      <c r="C138" s="186"/>
      <c r="D138" s="186"/>
      <c r="E138" s="186"/>
      <c r="F138" s="186"/>
      <c r="G138" s="186"/>
      <c r="H138" s="186"/>
      <c r="I138" s="186"/>
      <c r="J138" s="186"/>
    </row>
    <row r="139" spans="1:10" s="187" customFormat="1" ht="14.25" x14ac:dyDescent="0.3">
      <c r="A139" s="186"/>
      <c r="B139" s="186"/>
      <c r="C139" s="186"/>
      <c r="D139" s="186"/>
      <c r="E139" s="186"/>
      <c r="F139" s="186"/>
      <c r="G139" s="186"/>
      <c r="H139" s="186"/>
      <c r="I139" s="186"/>
      <c r="J139" s="186"/>
    </row>
    <row r="140" spans="1:10" s="187" customFormat="1" ht="14.25" x14ac:dyDescent="0.3">
      <c r="A140" s="186"/>
      <c r="B140" s="186"/>
      <c r="C140" s="186"/>
      <c r="D140" s="186"/>
      <c r="E140" s="186"/>
      <c r="F140" s="186"/>
      <c r="G140" s="186"/>
      <c r="H140" s="186"/>
      <c r="I140" s="186"/>
      <c r="J140" s="186"/>
    </row>
    <row r="141" spans="1:10" s="187" customFormat="1" ht="14.25" x14ac:dyDescent="0.3">
      <c r="A141" s="186"/>
      <c r="B141" s="186"/>
      <c r="C141" s="186"/>
      <c r="D141" s="186"/>
      <c r="E141" s="186"/>
      <c r="F141" s="186"/>
      <c r="G141" s="186"/>
      <c r="H141" s="186"/>
      <c r="I141" s="186"/>
      <c r="J141" s="186"/>
    </row>
    <row r="142" spans="1:10" s="187" customFormat="1" ht="14.25" x14ac:dyDescent="0.3">
      <c r="A142" s="186"/>
      <c r="B142" s="186"/>
      <c r="C142" s="186"/>
      <c r="D142" s="186"/>
      <c r="E142" s="186"/>
      <c r="F142" s="186"/>
      <c r="G142" s="186"/>
      <c r="H142" s="186"/>
      <c r="I142" s="186"/>
      <c r="J142" s="186"/>
    </row>
    <row r="143" spans="1:10" s="187" customFormat="1" ht="14.25" x14ac:dyDescent="0.3">
      <c r="A143" s="186"/>
      <c r="B143" s="186"/>
      <c r="C143" s="186"/>
      <c r="D143" s="186"/>
      <c r="E143" s="186"/>
      <c r="F143" s="186"/>
      <c r="G143" s="186"/>
      <c r="H143" s="186"/>
      <c r="I143" s="186"/>
      <c r="J143" s="186"/>
    </row>
    <row r="144" spans="1:10" s="187" customFormat="1" ht="14.25" x14ac:dyDescent="0.3">
      <c r="A144" s="186"/>
      <c r="B144" s="186"/>
      <c r="C144" s="186"/>
      <c r="D144" s="186"/>
      <c r="E144" s="186"/>
      <c r="F144" s="186"/>
      <c r="G144" s="186"/>
      <c r="H144" s="186"/>
      <c r="I144" s="186"/>
      <c r="J144" s="186"/>
    </row>
    <row r="145" spans="1:10" s="187" customFormat="1" ht="14.25" x14ac:dyDescent="0.3">
      <c r="A145" s="186"/>
      <c r="B145" s="186"/>
      <c r="C145" s="186"/>
      <c r="D145" s="186"/>
      <c r="E145" s="186"/>
      <c r="F145" s="186"/>
      <c r="G145" s="186"/>
      <c r="H145" s="186"/>
      <c r="I145" s="186"/>
      <c r="J145" s="186"/>
    </row>
    <row r="146" spans="1:10" s="187" customFormat="1" ht="14.25" x14ac:dyDescent="0.3">
      <c r="A146" s="186"/>
      <c r="B146" s="186"/>
      <c r="C146" s="186"/>
      <c r="D146" s="186"/>
      <c r="E146" s="186"/>
      <c r="F146" s="186"/>
      <c r="G146" s="186"/>
      <c r="H146" s="186"/>
      <c r="I146" s="186"/>
      <c r="J146" s="186"/>
    </row>
    <row r="147" spans="1:10" s="187" customFormat="1" ht="14.25" x14ac:dyDescent="0.3">
      <c r="A147" s="186"/>
      <c r="B147" s="186"/>
      <c r="C147" s="186"/>
      <c r="D147" s="186"/>
      <c r="E147" s="186"/>
      <c r="F147" s="186"/>
      <c r="G147" s="186"/>
      <c r="H147" s="186"/>
      <c r="I147" s="186"/>
      <c r="J147" s="186"/>
    </row>
    <row r="148" spans="1:10" s="187" customFormat="1" ht="14.25" x14ac:dyDescent="0.3">
      <c r="A148" s="186"/>
      <c r="B148" s="186"/>
      <c r="C148" s="186"/>
      <c r="D148" s="186"/>
      <c r="E148" s="186"/>
      <c r="F148" s="186"/>
      <c r="G148" s="186"/>
      <c r="H148" s="186"/>
      <c r="I148" s="186"/>
      <c r="J148" s="186"/>
    </row>
    <row r="149" spans="1:10" s="187" customFormat="1" ht="14.25" x14ac:dyDescent="0.3">
      <c r="A149" s="186"/>
      <c r="B149" s="186"/>
      <c r="C149" s="186"/>
      <c r="D149" s="186"/>
      <c r="E149" s="186"/>
      <c r="F149" s="186"/>
      <c r="G149" s="186"/>
      <c r="H149" s="186"/>
      <c r="I149" s="186"/>
      <c r="J149" s="186"/>
    </row>
    <row r="150" spans="1:10" s="187" customFormat="1" ht="14.25" x14ac:dyDescent="0.3">
      <c r="A150" s="186"/>
      <c r="B150" s="186"/>
      <c r="C150" s="186"/>
      <c r="D150" s="186"/>
      <c r="E150" s="186"/>
      <c r="F150" s="186"/>
      <c r="G150" s="186"/>
      <c r="H150" s="186"/>
      <c r="I150" s="186"/>
      <c r="J150" s="186"/>
    </row>
    <row r="151" spans="1:10" s="187" customFormat="1" ht="14.25" x14ac:dyDescent="0.3">
      <c r="A151" s="186"/>
      <c r="B151" s="186"/>
      <c r="C151" s="186"/>
      <c r="D151" s="186"/>
      <c r="E151" s="186"/>
      <c r="F151" s="186"/>
      <c r="G151" s="186"/>
      <c r="H151" s="186"/>
      <c r="I151" s="186"/>
      <c r="J151" s="186"/>
    </row>
    <row r="152" spans="1:10" s="187" customFormat="1" ht="14.25" x14ac:dyDescent="0.3">
      <c r="A152" s="186"/>
      <c r="B152" s="186"/>
      <c r="C152" s="186"/>
      <c r="D152" s="186"/>
      <c r="E152" s="186"/>
      <c r="F152" s="186"/>
      <c r="G152" s="186"/>
      <c r="H152" s="186"/>
      <c r="I152" s="186"/>
      <c r="J152" s="186"/>
    </row>
    <row r="153" spans="1:10" s="187" customFormat="1" ht="14.25" x14ac:dyDescent="0.3">
      <c r="A153" s="186"/>
      <c r="B153" s="186"/>
      <c r="C153" s="186"/>
      <c r="D153" s="186"/>
      <c r="E153" s="186"/>
      <c r="F153" s="186"/>
      <c r="G153" s="186"/>
      <c r="H153" s="186"/>
      <c r="I153" s="186"/>
      <c r="J153" s="186"/>
    </row>
    <row r="154" spans="1:10" s="187" customFormat="1" ht="14.25" x14ac:dyDescent="0.3">
      <c r="A154" s="186"/>
      <c r="B154" s="186"/>
      <c r="C154" s="186"/>
      <c r="D154" s="186"/>
      <c r="E154" s="186"/>
      <c r="F154" s="186"/>
      <c r="G154" s="186"/>
      <c r="H154" s="186"/>
      <c r="I154" s="186"/>
      <c r="J154" s="186"/>
    </row>
    <row r="155" spans="1:10" s="187" customFormat="1" ht="14.25" x14ac:dyDescent="0.3">
      <c r="A155" s="186"/>
      <c r="B155" s="186"/>
      <c r="C155" s="186"/>
      <c r="D155" s="186"/>
      <c r="E155" s="186"/>
      <c r="F155" s="186"/>
      <c r="G155" s="186"/>
      <c r="H155" s="186"/>
      <c r="I155" s="186"/>
      <c r="J155" s="186"/>
    </row>
    <row r="156" spans="1:10" s="187" customFormat="1" ht="14.25" x14ac:dyDescent="0.3">
      <c r="A156" s="186"/>
      <c r="B156" s="186"/>
      <c r="C156" s="186"/>
      <c r="D156" s="186"/>
      <c r="E156" s="186"/>
      <c r="F156" s="186"/>
      <c r="G156" s="186"/>
      <c r="H156" s="186"/>
      <c r="I156" s="186"/>
      <c r="J156" s="186"/>
    </row>
    <row r="157" spans="1:10" s="187" customFormat="1" ht="14.25" x14ac:dyDescent="0.3">
      <c r="A157" s="186"/>
      <c r="B157" s="186"/>
      <c r="C157" s="186"/>
      <c r="D157" s="186"/>
      <c r="E157" s="186"/>
      <c r="F157" s="186"/>
      <c r="G157" s="186"/>
      <c r="H157" s="186"/>
      <c r="I157" s="186"/>
      <c r="J157" s="186"/>
    </row>
    <row r="158" spans="1:10" s="187" customFormat="1" ht="14.25" x14ac:dyDescent="0.3">
      <c r="A158" s="186"/>
      <c r="B158" s="186"/>
      <c r="C158" s="186"/>
      <c r="D158" s="186"/>
      <c r="E158" s="186"/>
      <c r="F158" s="186"/>
      <c r="G158" s="186"/>
      <c r="H158" s="186"/>
      <c r="I158" s="186"/>
      <c r="J158" s="186"/>
    </row>
    <row r="159" spans="1:10" s="187" customFormat="1" ht="14.25" x14ac:dyDescent="0.3">
      <c r="A159" s="186"/>
      <c r="B159" s="186"/>
      <c r="C159" s="186"/>
      <c r="D159" s="186"/>
      <c r="E159" s="186"/>
      <c r="F159" s="186"/>
      <c r="G159" s="186"/>
      <c r="H159" s="186"/>
      <c r="I159" s="186"/>
      <c r="J159" s="186"/>
    </row>
    <row r="160" spans="1:10" s="187" customFormat="1" ht="14.25" x14ac:dyDescent="0.3">
      <c r="A160" s="186"/>
      <c r="B160" s="186"/>
      <c r="C160" s="186"/>
      <c r="D160" s="186"/>
      <c r="E160" s="186"/>
      <c r="F160" s="186"/>
      <c r="G160" s="186"/>
      <c r="H160" s="186"/>
      <c r="I160" s="186"/>
      <c r="J160" s="186"/>
    </row>
    <row r="161" spans="1:10" s="187" customFormat="1" ht="14.25" x14ac:dyDescent="0.3">
      <c r="A161" s="186"/>
      <c r="B161" s="186"/>
      <c r="C161" s="186"/>
      <c r="D161" s="186"/>
      <c r="E161" s="186"/>
      <c r="F161" s="186"/>
      <c r="G161" s="186"/>
      <c r="H161" s="186"/>
      <c r="I161" s="186"/>
      <c r="J161" s="186"/>
    </row>
    <row r="162" spans="1:10" s="187" customFormat="1" ht="14.25" x14ac:dyDescent="0.3">
      <c r="A162" s="186"/>
      <c r="B162" s="186"/>
      <c r="C162" s="186"/>
      <c r="D162" s="186"/>
      <c r="E162" s="186"/>
      <c r="F162" s="186"/>
      <c r="G162" s="186"/>
      <c r="H162" s="186"/>
      <c r="I162" s="186"/>
      <c r="J162" s="186"/>
    </row>
    <row r="163" spans="1:10" s="187" customFormat="1" ht="14.25" x14ac:dyDescent="0.3">
      <c r="A163" s="186"/>
      <c r="B163" s="186"/>
      <c r="C163" s="186"/>
      <c r="D163" s="186"/>
      <c r="E163" s="186"/>
      <c r="F163" s="186"/>
      <c r="G163" s="186"/>
      <c r="H163" s="186"/>
      <c r="I163" s="186"/>
      <c r="J163" s="186"/>
    </row>
    <row r="164" spans="1:10" s="187" customFormat="1" ht="14.25" x14ac:dyDescent="0.3">
      <c r="A164" s="186"/>
      <c r="B164" s="186"/>
      <c r="C164" s="186"/>
      <c r="D164" s="186"/>
      <c r="E164" s="186"/>
      <c r="F164" s="186"/>
      <c r="G164" s="186"/>
      <c r="H164" s="186"/>
      <c r="I164" s="186"/>
      <c r="J164" s="186"/>
    </row>
    <row r="165" spans="1:10" s="187" customFormat="1" ht="14.25" x14ac:dyDescent="0.3">
      <c r="A165" s="186"/>
      <c r="B165" s="186"/>
      <c r="C165" s="186"/>
      <c r="D165" s="186"/>
      <c r="E165" s="186"/>
      <c r="F165" s="186"/>
      <c r="G165" s="186"/>
      <c r="H165" s="186"/>
      <c r="I165" s="186"/>
      <c r="J165" s="186"/>
    </row>
    <row r="166" spans="1:10" s="187" customFormat="1" ht="14.25" x14ac:dyDescent="0.3">
      <c r="A166" s="186"/>
      <c r="B166" s="186"/>
      <c r="C166" s="186"/>
      <c r="D166" s="186"/>
      <c r="E166" s="186"/>
      <c r="F166" s="186"/>
      <c r="G166" s="186"/>
      <c r="H166" s="186"/>
      <c r="I166" s="186"/>
      <c r="J166" s="186"/>
    </row>
    <row r="167" spans="1:10" s="187" customFormat="1" ht="14.25" x14ac:dyDescent="0.3">
      <c r="A167" s="186"/>
      <c r="B167" s="186"/>
      <c r="C167" s="186"/>
      <c r="D167" s="186"/>
      <c r="E167" s="186"/>
      <c r="F167" s="186"/>
      <c r="G167" s="186"/>
      <c r="H167" s="186"/>
      <c r="I167" s="186"/>
      <c r="J167" s="186"/>
    </row>
    <row r="168" spans="1:10" s="187" customFormat="1" ht="14.25" x14ac:dyDescent="0.3">
      <c r="A168" s="186"/>
      <c r="B168" s="186"/>
      <c r="C168" s="186"/>
      <c r="D168" s="186"/>
      <c r="E168" s="186"/>
      <c r="F168" s="186"/>
      <c r="G168" s="186"/>
      <c r="H168" s="186"/>
      <c r="I168" s="186"/>
      <c r="J168" s="186"/>
    </row>
    <row r="169" spans="1:10" s="187" customFormat="1" ht="14.25" x14ac:dyDescent="0.3">
      <c r="A169" s="186"/>
      <c r="B169" s="186"/>
      <c r="C169" s="186"/>
      <c r="D169" s="186"/>
      <c r="E169" s="186"/>
      <c r="F169" s="186"/>
      <c r="G169" s="186"/>
      <c r="H169" s="186"/>
      <c r="I169" s="186"/>
      <c r="J169" s="186"/>
    </row>
    <row r="170" spans="1:10" s="187" customFormat="1" ht="14.25" x14ac:dyDescent="0.3">
      <c r="A170" s="186"/>
      <c r="B170" s="186"/>
      <c r="C170" s="186"/>
      <c r="D170" s="186"/>
      <c r="E170" s="186"/>
      <c r="F170" s="186"/>
      <c r="G170" s="186"/>
      <c r="H170" s="186"/>
      <c r="I170" s="186"/>
      <c r="J170" s="186"/>
    </row>
    <row r="171" spans="1:10" s="187" customFormat="1" ht="14.25" x14ac:dyDescent="0.3">
      <c r="A171" s="186"/>
      <c r="B171" s="186"/>
      <c r="C171" s="186"/>
      <c r="D171" s="186"/>
      <c r="E171" s="186"/>
      <c r="F171" s="186"/>
      <c r="G171" s="186"/>
      <c r="H171" s="186"/>
      <c r="I171" s="186"/>
      <c r="J171" s="186"/>
    </row>
    <row r="172" spans="1:10" s="187" customFormat="1" ht="14.25" x14ac:dyDescent="0.3">
      <c r="A172" s="186"/>
      <c r="B172" s="186"/>
      <c r="C172" s="186"/>
      <c r="D172" s="186"/>
      <c r="E172" s="186"/>
      <c r="F172" s="186"/>
      <c r="G172" s="186"/>
      <c r="H172" s="186"/>
      <c r="I172" s="186"/>
      <c r="J172" s="186"/>
    </row>
    <row r="173" spans="1:10" s="187" customFormat="1" ht="14.25" x14ac:dyDescent="0.3">
      <c r="A173" s="186"/>
      <c r="B173" s="186"/>
      <c r="C173" s="186"/>
      <c r="D173" s="186"/>
      <c r="E173" s="186"/>
      <c r="F173" s="186"/>
      <c r="G173" s="186"/>
      <c r="H173" s="186"/>
      <c r="I173" s="186"/>
      <c r="J173" s="186"/>
    </row>
    <row r="174" spans="1:10" s="187" customFormat="1" ht="14.25" x14ac:dyDescent="0.3">
      <c r="A174" s="186"/>
      <c r="B174" s="186"/>
      <c r="C174" s="186"/>
      <c r="D174" s="186"/>
      <c r="E174" s="186"/>
      <c r="F174" s="186"/>
      <c r="G174" s="186"/>
      <c r="H174" s="186"/>
      <c r="I174" s="186"/>
      <c r="J174" s="186"/>
    </row>
    <row r="175" spans="1:10" s="187" customFormat="1" ht="14.25" x14ac:dyDescent="0.3">
      <c r="A175" s="186"/>
      <c r="B175" s="186"/>
      <c r="C175" s="186"/>
      <c r="D175" s="186"/>
      <c r="E175" s="186"/>
      <c r="F175" s="186"/>
      <c r="G175" s="186"/>
      <c r="H175" s="186"/>
      <c r="I175" s="186"/>
      <c r="J175" s="186"/>
    </row>
    <row r="176" spans="1:10" s="187" customFormat="1" ht="14.25" x14ac:dyDescent="0.3">
      <c r="A176" s="186"/>
      <c r="B176" s="186"/>
      <c r="C176" s="186"/>
      <c r="D176" s="186"/>
      <c r="E176" s="186"/>
      <c r="F176" s="186"/>
      <c r="G176" s="186"/>
      <c r="H176" s="186"/>
      <c r="I176" s="186"/>
      <c r="J176" s="186"/>
    </row>
    <row r="177" spans="1:10" s="187" customFormat="1" ht="14.25" x14ac:dyDescent="0.3">
      <c r="A177" s="186"/>
      <c r="B177" s="186"/>
      <c r="C177" s="186"/>
      <c r="D177" s="186"/>
      <c r="E177" s="186"/>
      <c r="F177" s="186"/>
      <c r="G177" s="186"/>
      <c r="H177" s="186"/>
      <c r="I177" s="186"/>
      <c r="J177" s="186"/>
    </row>
    <row r="178" spans="1:10" s="187" customFormat="1" ht="14.25" x14ac:dyDescent="0.3">
      <c r="A178" s="186"/>
      <c r="B178" s="186"/>
      <c r="C178" s="186"/>
      <c r="D178" s="186"/>
      <c r="E178" s="186"/>
      <c r="F178" s="186"/>
      <c r="G178" s="186"/>
      <c r="H178" s="186"/>
      <c r="I178" s="186"/>
      <c r="J178" s="186"/>
    </row>
    <row r="179" spans="1:10" s="187" customFormat="1" ht="14.25" x14ac:dyDescent="0.3">
      <c r="A179" s="186"/>
      <c r="B179" s="186"/>
      <c r="C179" s="186"/>
      <c r="D179" s="186"/>
      <c r="E179" s="186"/>
      <c r="F179" s="186"/>
      <c r="G179" s="186"/>
      <c r="H179" s="186"/>
      <c r="I179" s="186"/>
      <c r="J179" s="186"/>
    </row>
    <row r="180" spans="1:10" s="187" customFormat="1" ht="14.25" x14ac:dyDescent="0.3">
      <c r="A180" s="186"/>
      <c r="B180" s="186"/>
      <c r="C180" s="186"/>
      <c r="D180" s="186"/>
      <c r="E180" s="186"/>
      <c r="F180" s="186"/>
      <c r="G180" s="186"/>
      <c r="H180" s="186"/>
      <c r="I180" s="186"/>
      <c r="J180" s="186"/>
    </row>
    <row r="181" spans="1:10" s="187" customFormat="1" ht="14.25" x14ac:dyDescent="0.3">
      <c r="A181" s="186"/>
      <c r="B181" s="186"/>
      <c r="C181" s="186"/>
      <c r="D181" s="186"/>
      <c r="E181" s="186"/>
      <c r="F181" s="186"/>
      <c r="G181" s="186"/>
      <c r="H181" s="186"/>
      <c r="I181" s="186"/>
      <c r="J181" s="186"/>
    </row>
    <row r="182" spans="1:10" s="187" customFormat="1" ht="14.25" x14ac:dyDescent="0.3">
      <c r="A182" s="186"/>
      <c r="B182" s="186"/>
      <c r="C182" s="186"/>
      <c r="D182" s="186"/>
      <c r="E182" s="186"/>
      <c r="F182" s="186"/>
      <c r="G182" s="186"/>
      <c r="H182" s="186"/>
      <c r="I182" s="186"/>
      <c r="J182" s="186"/>
    </row>
    <row r="183" spans="1:10" s="187" customFormat="1" ht="14.25" x14ac:dyDescent="0.3">
      <c r="A183" s="186"/>
      <c r="B183" s="186"/>
      <c r="C183" s="186"/>
      <c r="D183" s="186"/>
      <c r="E183" s="186"/>
      <c r="F183" s="186"/>
      <c r="G183" s="186"/>
      <c r="H183" s="186"/>
      <c r="I183" s="186"/>
      <c r="J183" s="186"/>
    </row>
    <row r="184" spans="1:10" s="187" customFormat="1" ht="14.25" x14ac:dyDescent="0.3">
      <c r="A184" s="186"/>
      <c r="B184" s="186"/>
      <c r="C184" s="186"/>
      <c r="D184" s="186"/>
      <c r="E184" s="186"/>
      <c r="F184" s="186"/>
      <c r="G184" s="186"/>
      <c r="H184" s="186"/>
      <c r="I184" s="186"/>
      <c r="J184" s="186"/>
    </row>
    <row r="185" spans="1:10" s="187" customFormat="1" ht="14.25" x14ac:dyDescent="0.3">
      <c r="A185" s="186"/>
      <c r="B185" s="186"/>
      <c r="C185" s="186"/>
      <c r="D185" s="186"/>
      <c r="E185" s="186"/>
      <c r="F185" s="186"/>
      <c r="G185" s="186"/>
      <c r="H185" s="186"/>
      <c r="I185" s="186"/>
      <c r="J185" s="186"/>
    </row>
    <row r="186" spans="1:10" s="187" customFormat="1" ht="14.25" x14ac:dyDescent="0.3">
      <c r="A186" s="186"/>
      <c r="B186" s="186"/>
      <c r="C186" s="186"/>
      <c r="D186" s="186"/>
      <c r="E186" s="186"/>
      <c r="F186" s="186"/>
      <c r="G186" s="186"/>
      <c r="H186" s="186"/>
      <c r="I186" s="186"/>
      <c r="J186" s="186"/>
    </row>
    <row r="187" spans="1:10" s="187" customFormat="1" ht="14.25" x14ac:dyDescent="0.3">
      <c r="A187" s="186"/>
      <c r="B187" s="186"/>
      <c r="C187" s="186"/>
      <c r="D187" s="186"/>
      <c r="E187" s="186"/>
      <c r="F187" s="186"/>
      <c r="G187" s="186"/>
      <c r="H187" s="186"/>
      <c r="I187" s="186"/>
      <c r="J187" s="186"/>
    </row>
    <row r="188" spans="1:10" s="187" customFormat="1" ht="14.25" x14ac:dyDescent="0.3">
      <c r="A188" s="186"/>
      <c r="B188" s="186"/>
      <c r="C188" s="186"/>
      <c r="D188" s="186"/>
      <c r="E188" s="186"/>
      <c r="F188" s="186"/>
      <c r="G188" s="186"/>
      <c r="H188" s="186"/>
      <c r="I188" s="186"/>
      <c r="J188" s="186"/>
    </row>
    <row r="189" spans="1:10" s="187" customFormat="1" ht="14.25" x14ac:dyDescent="0.3">
      <c r="A189" s="186"/>
      <c r="B189" s="186"/>
      <c r="C189" s="186"/>
      <c r="D189" s="186"/>
      <c r="E189" s="186"/>
      <c r="F189" s="186"/>
      <c r="G189" s="186"/>
      <c r="H189" s="186"/>
      <c r="I189" s="186"/>
      <c r="J189" s="186"/>
    </row>
    <row r="190" spans="1:10" s="187" customFormat="1" ht="14.25" x14ac:dyDescent="0.3">
      <c r="A190" s="186"/>
      <c r="B190" s="186"/>
      <c r="C190" s="186"/>
      <c r="D190" s="186"/>
      <c r="E190" s="186"/>
      <c r="F190" s="186"/>
      <c r="G190" s="186"/>
      <c r="H190" s="186"/>
      <c r="I190" s="186"/>
      <c r="J190" s="186"/>
    </row>
    <row r="191" spans="1:10" s="187" customFormat="1" ht="14.25" x14ac:dyDescent="0.3">
      <c r="A191" s="186"/>
      <c r="B191" s="186"/>
      <c r="C191" s="186"/>
      <c r="D191" s="186"/>
      <c r="E191" s="186"/>
      <c r="F191" s="186"/>
      <c r="G191" s="186"/>
      <c r="H191" s="186"/>
      <c r="I191" s="186"/>
      <c r="J191" s="186"/>
    </row>
    <row r="192" spans="1:10" s="187" customFormat="1" ht="14.25" x14ac:dyDescent="0.3">
      <c r="A192" s="186"/>
      <c r="B192" s="186"/>
      <c r="C192" s="186"/>
      <c r="D192" s="186"/>
      <c r="E192" s="186"/>
      <c r="F192" s="186"/>
      <c r="G192" s="186"/>
      <c r="H192" s="186"/>
      <c r="I192" s="186"/>
      <c r="J192" s="186"/>
    </row>
    <row r="193" spans="1:10" s="187" customFormat="1" ht="14.25" x14ac:dyDescent="0.3">
      <c r="A193" s="186"/>
      <c r="B193" s="186"/>
      <c r="C193" s="186"/>
      <c r="D193" s="186"/>
      <c r="E193" s="186"/>
      <c r="F193" s="186"/>
      <c r="G193" s="186"/>
      <c r="H193" s="186"/>
      <c r="I193" s="186"/>
      <c r="J193" s="186"/>
    </row>
    <row r="194" spans="1:10" s="187" customFormat="1" ht="14.25" x14ac:dyDescent="0.3">
      <c r="A194" s="186"/>
      <c r="B194" s="186"/>
      <c r="C194" s="186"/>
      <c r="D194" s="186"/>
      <c r="E194" s="186"/>
      <c r="F194" s="186"/>
      <c r="G194" s="186"/>
      <c r="H194" s="186"/>
      <c r="I194" s="186"/>
      <c r="J194" s="186"/>
    </row>
    <row r="195" spans="1:10" s="187" customFormat="1" ht="14.25" x14ac:dyDescent="0.3">
      <c r="A195" s="186"/>
      <c r="B195" s="186"/>
      <c r="C195" s="186"/>
      <c r="D195" s="186"/>
      <c r="E195" s="186"/>
      <c r="F195" s="186"/>
      <c r="G195" s="186"/>
      <c r="H195" s="186"/>
      <c r="I195" s="186"/>
      <c r="J195" s="186"/>
    </row>
    <row r="196" spans="1:10" s="187" customFormat="1" ht="14.25" x14ac:dyDescent="0.3">
      <c r="A196" s="186"/>
      <c r="B196" s="186"/>
      <c r="C196" s="186"/>
      <c r="D196" s="186"/>
      <c r="E196" s="186"/>
      <c r="F196" s="186"/>
      <c r="G196" s="186"/>
      <c r="H196" s="186"/>
      <c r="I196" s="186"/>
      <c r="J196" s="186"/>
    </row>
    <row r="197" spans="1:10" s="187" customFormat="1" ht="14.25" x14ac:dyDescent="0.3">
      <c r="A197" s="186"/>
      <c r="B197" s="186"/>
      <c r="C197" s="186"/>
      <c r="D197" s="186"/>
      <c r="E197" s="186"/>
      <c r="F197" s="186"/>
      <c r="G197" s="186"/>
      <c r="H197" s="186"/>
      <c r="I197" s="186"/>
      <c r="J197" s="186"/>
    </row>
    <row r="198" spans="1:10" s="187" customFormat="1" ht="14.25" x14ac:dyDescent="0.3">
      <c r="A198" s="186"/>
      <c r="B198" s="186"/>
      <c r="C198" s="186"/>
      <c r="D198" s="186"/>
      <c r="E198" s="186"/>
      <c r="F198" s="186"/>
      <c r="G198" s="186"/>
      <c r="H198" s="186"/>
      <c r="I198" s="186"/>
      <c r="J198" s="186"/>
    </row>
    <row r="199" spans="1:10" s="187" customFormat="1" ht="14.25" x14ac:dyDescent="0.3">
      <c r="A199" s="186"/>
      <c r="B199" s="186"/>
      <c r="C199" s="186"/>
      <c r="D199" s="186"/>
      <c r="E199" s="186"/>
      <c r="F199" s="186"/>
      <c r="G199" s="186"/>
      <c r="H199" s="186"/>
      <c r="I199" s="186"/>
      <c r="J199" s="186"/>
    </row>
    <row r="200" spans="1:10" s="187" customFormat="1" ht="14.25" x14ac:dyDescent="0.3">
      <c r="A200" s="186"/>
      <c r="B200" s="186"/>
      <c r="C200" s="186"/>
      <c r="D200" s="186"/>
      <c r="E200" s="186"/>
      <c r="F200" s="186"/>
      <c r="G200" s="186"/>
      <c r="H200" s="186"/>
      <c r="I200" s="186"/>
      <c r="J200" s="186"/>
    </row>
    <row r="201" spans="1:10" s="187" customFormat="1" ht="14.25" x14ac:dyDescent="0.3">
      <c r="A201" s="186"/>
      <c r="B201" s="186"/>
      <c r="C201" s="186"/>
      <c r="D201" s="186"/>
      <c r="E201" s="186"/>
      <c r="F201" s="186"/>
      <c r="G201" s="186"/>
      <c r="H201" s="186"/>
      <c r="I201" s="186"/>
      <c r="J201" s="186"/>
    </row>
    <row r="202" spans="1:10" s="187" customFormat="1" ht="14.25" x14ac:dyDescent="0.3">
      <c r="A202" s="186"/>
      <c r="B202" s="186"/>
      <c r="C202" s="186"/>
      <c r="D202" s="186"/>
      <c r="E202" s="186"/>
      <c r="F202" s="186"/>
      <c r="G202" s="186"/>
      <c r="H202" s="186"/>
      <c r="I202" s="186"/>
      <c r="J202" s="186"/>
    </row>
    <row r="203" spans="1:10" s="187" customFormat="1" ht="14.25" x14ac:dyDescent="0.3">
      <c r="A203" s="186"/>
      <c r="B203" s="186"/>
      <c r="C203" s="186"/>
      <c r="D203" s="186"/>
      <c r="E203" s="186"/>
      <c r="F203" s="186"/>
      <c r="G203" s="186"/>
      <c r="H203" s="186"/>
      <c r="I203" s="186"/>
      <c r="J203" s="186"/>
    </row>
    <row r="204" spans="1:10" s="187" customFormat="1" ht="14.25" x14ac:dyDescent="0.3">
      <c r="A204" s="186"/>
      <c r="B204" s="186"/>
      <c r="C204" s="186"/>
      <c r="D204" s="186"/>
      <c r="E204" s="186"/>
      <c r="F204" s="186"/>
      <c r="G204" s="186"/>
      <c r="H204" s="186"/>
      <c r="I204" s="186"/>
      <c r="J204" s="186"/>
    </row>
    <row r="205" spans="1:10" s="187" customFormat="1" ht="14.25" x14ac:dyDescent="0.3">
      <c r="A205" s="186"/>
      <c r="B205" s="186"/>
      <c r="C205" s="186"/>
      <c r="D205" s="186"/>
      <c r="E205" s="186"/>
      <c r="F205" s="186"/>
      <c r="G205" s="186"/>
      <c r="H205" s="186"/>
      <c r="I205" s="186"/>
      <c r="J205" s="186"/>
    </row>
    <row r="206" spans="1:10" s="187" customFormat="1" ht="14.25" x14ac:dyDescent="0.3">
      <c r="A206" s="186"/>
      <c r="B206" s="186"/>
      <c r="C206" s="186"/>
      <c r="D206" s="186"/>
      <c r="E206" s="186"/>
      <c r="F206" s="186"/>
      <c r="G206" s="186"/>
      <c r="H206" s="186"/>
      <c r="I206" s="186"/>
      <c r="J206" s="186"/>
    </row>
    <row r="207" spans="1:10" s="187" customFormat="1" ht="14.25" x14ac:dyDescent="0.3">
      <c r="A207" s="186"/>
      <c r="B207" s="186"/>
      <c r="C207" s="186"/>
      <c r="D207" s="186"/>
      <c r="E207" s="186"/>
      <c r="F207" s="186"/>
      <c r="G207" s="186"/>
      <c r="H207" s="186"/>
      <c r="I207" s="186"/>
      <c r="J207" s="186"/>
    </row>
    <row r="208" spans="1:10" s="187" customFormat="1" ht="14.25" x14ac:dyDescent="0.3">
      <c r="A208" s="186"/>
      <c r="B208" s="186"/>
      <c r="C208" s="186"/>
      <c r="D208" s="186"/>
      <c r="E208" s="186"/>
      <c r="F208" s="186"/>
      <c r="G208" s="186"/>
      <c r="H208" s="186"/>
      <c r="I208" s="186"/>
      <c r="J208" s="186"/>
    </row>
    <row r="209" spans="1:10" s="187" customFormat="1" ht="14.25" x14ac:dyDescent="0.3">
      <c r="A209" s="186"/>
      <c r="B209" s="186"/>
      <c r="C209" s="186"/>
      <c r="D209" s="186"/>
      <c r="E209" s="186"/>
      <c r="F209" s="186"/>
      <c r="G209" s="186"/>
      <c r="H209" s="186"/>
      <c r="I209" s="186"/>
      <c r="J209" s="186"/>
    </row>
    <row r="210" spans="1:10" s="187" customFormat="1" ht="14.25" x14ac:dyDescent="0.3">
      <c r="A210" s="186"/>
      <c r="B210" s="186"/>
      <c r="C210" s="186"/>
      <c r="D210" s="186"/>
      <c r="E210" s="186"/>
      <c r="F210" s="186"/>
      <c r="G210" s="186"/>
      <c r="H210" s="186"/>
      <c r="I210" s="186"/>
      <c r="J210" s="186"/>
    </row>
    <row r="211" spans="1:10" s="187" customFormat="1" ht="14.25" x14ac:dyDescent="0.3">
      <c r="A211" s="186"/>
      <c r="B211" s="186"/>
      <c r="C211" s="186"/>
      <c r="D211" s="186"/>
      <c r="E211" s="186"/>
      <c r="F211" s="186"/>
      <c r="G211" s="186"/>
      <c r="H211" s="186"/>
      <c r="I211" s="186"/>
      <c r="J211" s="186"/>
    </row>
    <row r="212" spans="1:10" s="187" customFormat="1" ht="14.25" x14ac:dyDescent="0.3">
      <c r="A212" s="186"/>
      <c r="B212" s="186"/>
      <c r="C212" s="186"/>
      <c r="D212" s="186"/>
      <c r="E212" s="186"/>
      <c r="F212" s="186"/>
      <c r="G212" s="186"/>
      <c r="H212" s="186"/>
      <c r="I212" s="186"/>
      <c r="J212" s="186"/>
    </row>
    <row r="213" spans="1:10" s="187" customFormat="1" ht="14.25" x14ac:dyDescent="0.3">
      <c r="A213" s="186"/>
      <c r="B213" s="186"/>
      <c r="C213" s="186"/>
      <c r="D213" s="186"/>
      <c r="E213" s="186"/>
      <c r="F213" s="186"/>
      <c r="G213" s="186"/>
      <c r="H213" s="186"/>
      <c r="I213" s="186"/>
      <c r="J213" s="186"/>
    </row>
    <row r="214" spans="1:10" s="187" customFormat="1" ht="14.25" x14ac:dyDescent="0.3">
      <c r="A214" s="186"/>
      <c r="B214" s="186"/>
      <c r="C214" s="186"/>
      <c r="D214" s="186"/>
      <c r="E214" s="186"/>
      <c r="F214" s="186"/>
      <c r="G214" s="186"/>
      <c r="H214" s="186"/>
      <c r="I214" s="186"/>
      <c r="J214" s="186"/>
    </row>
    <row r="215" spans="1:10" s="187" customFormat="1" ht="14.25" x14ac:dyDescent="0.3">
      <c r="A215" s="186"/>
      <c r="B215" s="186"/>
      <c r="C215" s="186"/>
      <c r="D215" s="186"/>
      <c r="E215" s="186"/>
      <c r="F215" s="186"/>
      <c r="G215" s="186"/>
      <c r="H215" s="186"/>
      <c r="I215" s="186"/>
      <c r="J215" s="186"/>
    </row>
    <row r="216" spans="1:10" s="187" customFormat="1" ht="14.25" x14ac:dyDescent="0.3">
      <c r="A216" s="186"/>
      <c r="B216" s="34"/>
      <c r="C216" s="34"/>
      <c r="D216" s="34"/>
      <c r="E216" s="186"/>
      <c r="F216" s="186"/>
      <c r="G216" s="186"/>
      <c r="H216" s="186"/>
      <c r="I216" s="186"/>
      <c r="J216" s="186"/>
    </row>
    <row r="217" spans="1:10" s="187" customFormat="1" ht="14.25" x14ac:dyDescent="0.3">
      <c r="A217" s="186"/>
      <c r="B217" s="34"/>
      <c r="C217" s="34"/>
      <c r="D217" s="34"/>
      <c r="E217" s="186"/>
      <c r="F217" s="186"/>
      <c r="G217" s="186"/>
      <c r="H217" s="186"/>
      <c r="I217" s="186"/>
      <c r="J217" s="186"/>
    </row>
    <row r="218" spans="1:10" x14ac:dyDescent="0.15">
      <c r="A218" s="34"/>
      <c r="B218" s="34"/>
      <c r="C218" s="34"/>
      <c r="D218" s="34"/>
      <c r="E218" s="34"/>
      <c r="F218" s="34"/>
      <c r="G218" s="34"/>
      <c r="H218" s="34"/>
      <c r="I218" s="34"/>
      <c r="J218" s="34"/>
    </row>
    <row r="219" spans="1:10" x14ac:dyDescent="0.15">
      <c r="A219" s="34"/>
      <c r="B219" s="34"/>
      <c r="C219" s="34"/>
      <c r="D219" s="34"/>
      <c r="E219" s="34"/>
      <c r="F219" s="34"/>
      <c r="G219" s="34"/>
      <c r="H219" s="34"/>
      <c r="I219" s="34"/>
      <c r="J219" s="34"/>
    </row>
    <row r="220" spans="1:10" x14ac:dyDescent="0.15">
      <c r="A220" s="34"/>
      <c r="B220" s="34"/>
      <c r="C220" s="34"/>
      <c r="D220" s="34"/>
      <c r="E220" s="34"/>
      <c r="F220" s="34"/>
      <c r="G220" s="34"/>
      <c r="H220" s="34"/>
      <c r="I220" s="34"/>
      <c r="J220" s="34"/>
    </row>
    <row r="221" spans="1:10" x14ac:dyDescent="0.15">
      <c r="A221" s="34"/>
      <c r="B221" s="34"/>
      <c r="C221" s="34"/>
      <c r="D221" s="34"/>
      <c r="E221" s="34"/>
      <c r="F221" s="34"/>
      <c r="G221" s="34"/>
      <c r="H221" s="34"/>
      <c r="I221" s="34"/>
      <c r="J221" s="34"/>
    </row>
    <row r="222" spans="1:10" x14ac:dyDescent="0.15">
      <c r="A222" s="34"/>
      <c r="B222" s="34"/>
      <c r="C222" s="34"/>
      <c r="D222" s="34"/>
      <c r="E222" s="34"/>
      <c r="F222" s="34"/>
      <c r="G222" s="34"/>
      <c r="H222" s="34"/>
      <c r="I222" s="34"/>
      <c r="J222" s="34"/>
    </row>
    <row r="223" spans="1:10" x14ac:dyDescent="0.15">
      <c r="A223" s="34"/>
      <c r="B223" s="34"/>
      <c r="C223" s="34"/>
      <c r="D223" s="34"/>
      <c r="E223" s="34"/>
      <c r="F223" s="34"/>
      <c r="G223" s="34"/>
      <c r="H223" s="34"/>
      <c r="I223" s="34"/>
      <c r="J223" s="34"/>
    </row>
    <row r="224" spans="1:10" x14ac:dyDescent="0.15">
      <c r="A224" s="34"/>
      <c r="B224" s="34"/>
      <c r="C224" s="34"/>
      <c r="D224" s="34"/>
      <c r="E224" s="34"/>
      <c r="F224" s="34"/>
      <c r="G224" s="34"/>
      <c r="H224" s="34"/>
      <c r="I224" s="34"/>
      <c r="J224" s="34"/>
    </row>
    <row r="225" spans="1:10" x14ac:dyDescent="0.15">
      <c r="A225" s="34"/>
      <c r="B225" s="34"/>
      <c r="C225" s="34"/>
      <c r="D225" s="34"/>
      <c r="E225" s="34"/>
      <c r="F225" s="34"/>
      <c r="G225" s="34"/>
      <c r="H225" s="34"/>
      <c r="I225" s="34"/>
      <c r="J225" s="34"/>
    </row>
    <row r="226" spans="1:10" x14ac:dyDescent="0.15">
      <c r="A226" s="34"/>
      <c r="B226" s="34"/>
      <c r="C226" s="34"/>
      <c r="D226" s="34"/>
      <c r="E226" s="34"/>
      <c r="F226" s="34"/>
      <c r="G226" s="34"/>
      <c r="H226" s="34"/>
      <c r="I226" s="34"/>
      <c r="J226" s="34"/>
    </row>
    <row r="227" spans="1:10" x14ac:dyDescent="0.15">
      <c r="A227" s="34"/>
      <c r="B227" s="34"/>
      <c r="C227" s="34"/>
      <c r="D227" s="34"/>
      <c r="E227" s="34"/>
      <c r="F227" s="34"/>
      <c r="G227" s="34"/>
      <c r="H227" s="34"/>
      <c r="I227" s="34"/>
      <c r="J227" s="34"/>
    </row>
    <row r="228" spans="1:10" x14ac:dyDescent="0.15">
      <c r="A228" s="34"/>
      <c r="B228" s="34"/>
      <c r="C228" s="34"/>
      <c r="D228" s="34"/>
      <c r="E228" s="34"/>
      <c r="F228" s="34"/>
      <c r="G228" s="34"/>
      <c r="H228" s="34"/>
      <c r="I228" s="34"/>
      <c r="J228" s="34"/>
    </row>
    <row r="229" spans="1:10" x14ac:dyDescent="0.15">
      <c r="A229" s="34"/>
      <c r="B229" s="34"/>
      <c r="C229" s="34"/>
      <c r="D229" s="34"/>
      <c r="E229" s="34"/>
      <c r="F229" s="34"/>
      <c r="G229" s="34"/>
      <c r="H229" s="34"/>
      <c r="I229" s="34"/>
      <c r="J229" s="34"/>
    </row>
    <row r="230" spans="1:10" x14ac:dyDescent="0.15">
      <c r="A230" s="34"/>
      <c r="B230" s="34"/>
      <c r="C230" s="34"/>
      <c r="D230" s="34"/>
      <c r="E230" s="34"/>
      <c r="F230" s="34"/>
      <c r="G230" s="34"/>
      <c r="H230" s="34"/>
      <c r="I230" s="34"/>
      <c r="J230" s="34"/>
    </row>
    <row r="231" spans="1:10" x14ac:dyDescent="0.15">
      <c r="A231" s="34"/>
      <c r="B231" s="34"/>
      <c r="C231" s="34"/>
      <c r="D231" s="34"/>
      <c r="E231" s="34"/>
      <c r="F231" s="34"/>
      <c r="G231" s="34"/>
      <c r="H231" s="34"/>
      <c r="I231" s="34"/>
      <c r="J231" s="34"/>
    </row>
    <row r="232" spans="1:10" x14ac:dyDescent="0.15">
      <c r="A232" s="34"/>
      <c r="B232" s="34"/>
      <c r="C232" s="34"/>
      <c r="D232" s="34"/>
      <c r="E232" s="34"/>
      <c r="F232" s="34"/>
      <c r="G232" s="34"/>
      <c r="H232" s="34"/>
      <c r="I232" s="34"/>
      <c r="J232" s="34"/>
    </row>
    <row r="233" spans="1:10" x14ac:dyDescent="0.15">
      <c r="A233" s="34"/>
      <c r="B233" s="34"/>
      <c r="C233" s="34"/>
      <c r="D233" s="34"/>
      <c r="E233" s="34"/>
      <c r="F233" s="34"/>
      <c r="G233" s="34"/>
      <c r="H233" s="34"/>
      <c r="I233" s="34"/>
      <c r="J233" s="34"/>
    </row>
    <row r="234" spans="1:10" x14ac:dyDescent="0.15">
      <c r="A234" s="34"/>
      <c r="B234" s="34"/>
      <c r="C234" s="34"/>
      <c r="D234" s="34"/>
      <c r="E234" s="34"/>
      <c r="F234" s="34"/>
      <c r="G234" s="34"/>
      <c r="H234" s="34"/>
      <c r="I234" s="34"/>
      <c r="J234" s="34"/>
    </row>
    <row r="235" spans="1:10" x14ac:dyDescent="0.15">
      <c r="A235" s="34"/>
      <c r="B235" s="34"/>
      <c r="C235" s="34"/>
      <c r="D235" s="34"/>
      <c r="E235" s="34"/>
      <c r="F235" s="34"/>
      <c r="G235" s="34"/>
      <c r="H235" s="34"/>
      <c r="I235" s="34"/>
      <c r="J235" s="34"/>
    </row>
    <row r="236" spans="1:10" x14ac:dyDescent="0.15">
      <c r="A236" s="34"/>
      <c r="B236" s="34"/>
      <c r="C236" s="34"/>
      <c r="D236" s="34"/>
      <c r="E236" s="34"/>
      <c r="F236" s="34"/>
      <c r="G236" s="34"/>
      <c r="H236" s="34"/>
      <c r="I236" s="34"/>
      <c r="J236" s="34"/>
    </row>
    <row r="237" spans="1:10" x14ac:dyDescent="0.15">
      <c r="A237" s="34"/>
      <c r="B237" s="34"/>
      <c r="C237" s="34"/>
      <c r="D237" s="34"/>
      <c r="E237" s="34"/>
      <c r="F237" s="34"/>
      <c r="G237" s="34"/>
      <c r="H237" s="34"/>
      <c r="I237" s="34"/>
      <c r="J237" s="34"/>
    </row>
    <row r="238" spans="1:10" x14ac:dyDescent="0.15">
      <c r="A238" s="34"/>
      <c r="B238" s="34"/>
      <c r="C238" s="34"/>
      <c r="D238" s="34"/>
      <c r="E238" s="34"/>
      <c r="F238" s="34"/>
      <c r="G238" s="34"/>
      <c r="H238" s="34"/>
      <c r="I238" s="34"/>
      <c r="J238" s="34"/>
    </row>
    <row r="239" spans="1:10" x14ac:dyDescent="0.15">
      <c r="A239" s="34"/>
      <c r="B239" s="34"/>
      <c r="C239" s="34"/>
      <c r="D239" s="34"/>
      <c r="E239" s="34"/>
      <c r="F239" s="34"/>
      <c r="G239" s="34"/>
      <c r="H239" s="34"/>
      <c r="I239" s="34"/>
      <c r="J239" s="34"/>
    </row>
    <row r="240" spans="1:10" x14ac:dyDescent="0.15">
      <c r="A240" s="34"/>
      <c r="B240" s="34"/>
      <c r="C240" s="34"/>
      <c r="D240" s="34"/>
      <c r="E240" s="34"/>
      <c r="F240" s="34"/>
      <c r="G240" s="34"/>
      <c r="H240" s="34"/>
      <c r="I240" s="34"/>
      <c r="J240" s="34"/>
    </row>
    <row r="241" spans="1:10" x14ac:dyDescent="0.15">
      <c r="A241" s="34"/>
      <c r="B241" s="34"/>
      <c r="C241" s="34"/>
      <c r="D241" s="34"/>
      <c r="E241" s="34"/>
      <c r="F241" s="34"/>
      <c r="G241" s="34"/>
      <c r="H241" s="34"/>
      <c r="I241" s="34"/>
      <c r="J241" s="34"/>
    </row>
    <row r="242" spans="1:10" x14ac:dyDescent="0.15">
      <c r="A242" s="34"/>
      <c r="B242" s="34"/>
      <c r="C242" s="34"/>
      <c r="D242" s="34"/>
      <c r="E242" s="34"/>
      <c r="F242" s="34"/>
      <c r="G242" s="34"/>
      <c r="H242" s="34"/>
      <c r="I242" s="34"/>
      <c r="J242" s="34"/>
    </row>
    <row r="243" spans="1:10" x14ac:dyDescent="0.15">
      <c r="A243" s="34"/>
      <c r="B243" s="34"/>
      <c r="C243" s="34"/>
      <c r="D243" s="34"/>
      <c r="E243" s="34"/>
      <c r="F243" s="34"/>
      <c r="G243" s="34"/>
      <c r="H243" s="34"/>
      <c r="I243" s="34"/>
      <c r="J243" s="34"/>
    </row>
    <row r="244" spans="1:10" x14ac:dyDescent="0.15">
      <c r="A244" s="34"/>
      <c r="B244" s="34"/>
      <c r="C244" s="34"/>
      <c r="D244" s="34"/>
      <c r="E244" s="34"/>
      <c r="F244" s="34"/>
      <c r="G244" s="34"/>
      <c r="H244" s="34"/>
      <c r="I244" s="34"/>
      <c r="J244" s="34"/>
    </row>
    <row r="245" spans="1:10" x14ac:dyDescent="0.15">
      <c r="A245" s="34"/>
      <c r="B245" s="34"/>
      <c r="C245" s="34"/>
      <c r="D245" s="34"/>
      <c r="E245" s="34"/>
      <c r="F245" s="34"/>
      <c r="G245" s="34"/>
      <c r="H245" s="34"/>
      <c r="I245" s="34"/>
      <c r="J245" s="34"/>
    </row>
    <row r="246" spans="1:10" x14ac:dyDescent="0.15">
      <c r="A246" s="34"/>
      <c r="B246" s="34"/>
      <c r="C246" s="34"/>
      <c r="D246" s="34"/>
      <c r="E246" s="34"/>
      <c r="F246" s="34"/>
      <c r="G246" s="34"/>
      <c r="H246" s="34"/>
      <c r="I246" s="34"/>
      <c r="J246" s="34"/>
    </row>
    <row r="247" spans="1:10" x14ac:dyDescent="0.15">
      <c r="A247" s="34"/>
      <c r="B247" s="34"/>
      <c r="C247" s="34"/>
      <c r="D247" s="34"/>
      <c r="E247" s="34"/>
      <c r="F247" s="34"/>
      <c r="G247" s="34"/>
      <c r="H247" s="34"/>
      <c r="I247" s="34"/>
      <c r="J247" s="34"/>
    </row>
    <row r="248" spans="1:10" x14ac:dyDescent="0.15">
      <c r="A248" s="34"/>
      <c r="B248" s="34"/>
      <c r="C248" s="34"/>
      <c r="D248" s="34"/>
      <c r="E248" s="34"/>
      <c r="F248" s="34"/>
      <c r="G248" s="34"/>
      <c r="H248" s="34"/>
      <c r="I248" s="34"/>
      <c r="J248" s="34"/>
    </row>
    <row r="249" spans="1:10" x14ac:dyDescent="0.15">
      <c r="A249" s="34"/>
      <c r="B249" s="34"/>
      <c r="C249" s="34"/>
      <c r="D249" s="34"/>
      <c r="E249" s="34"/>
      <c r="F249" s="34"/>
      <c r="G249" s="34"/>
      <c r="H249" s="34"/>
      <c r="I249" s="34"/>
      <c r="J249" s="34"/>
    </row>
    <row r="250" spans="1:10" x14ac:dyDescent="0.15">
      <c r="A250" s="34"/>
      <c r="B250" s="34"/>
      <c r="C250" s="34"/>
      <c r="D250" s="34"/>
      <c r="E250" s="34"/>
      <c r="F250" s="34"/>
      <c r="G250" s="34"/>
      <c r="H250" s="34"/>
      <c r="I250" s="34"/>
      <c r="J250" s="34"/>
    </row>
    <row r="251" spans="1:10" x14ac:dyDescent="0.15">
      <c r="A251" s="34"/>
      <c r="B251" s="34"/>
      <c r="C251" s="34"/>
      <c r="D251" s="34"/>
      <c r="E251" s="34"/>
      <c r="F251" s="34"/>
      <c r="G251" s="34"/>
      <c r="H251" s="34"/>
      <c r="I251" s="34"/>
      <c r="J251" s="34"/>
    </row>
    <row r="252" spans="1:10" x14ac:dyDescent="0.15">
      <c r="A252" s="34"/>
      <c r="B252" s="34"/>
      <c r="C252" s="34"/>
      <c r="D252" s="34"/>
      <c r="E252" s="34"/>
      <c r="F252" s="34"/>
      <c r="G252" s="34"/>
      <c r="H252" s="34"/>
      <c r="I252" s="34"/>
      <c r="J252" s="34"/>
    </row>
    <row r="253" spans="1:10" x14ac:dyDescent="0.15">
      <c r="A253" s="34"/>
      <c r="B253" s="34"/>
      <c r="C253" s="34"/>
      <c r="D253" s="34"/>
      <c r="E253" s="34"/>
      <c r="F253" s="34"/>
      <c r="G253" s="34"/>
      <c r="H253" s="34"/>
      <c r="I253" s="34"/>
      <c r="J253" s="34"/>
    </row>
    <row r="254" spans="1:10" x14ac:dyDescent="0.15">
      <c r="A254" s="34"/>
      <c r="B254" s="34"/>
      <c r="C254" s="34"/>
      <c r="D254" s="34"/>
      <c r="E254" s="34"/>
      <c r="F254" s="34"/>
      <c r="G254" s="34"/>
      <c r="H254" s="34"/>
      <c r="I254" s="34"/>
      <c r="J254" s="34"/>
    </row>
    <row r="255" spans="1:10" x14ac:dyDescent="0.15">
      <c r="A255" s="34"/>
      <c r="B255" s="34"/>
      <c r="C255" s="34"/>
      <c r="D255" s="34"/>
      <c r="E255" s="34"/>
      <c r="F255" s="34"/>
      <c r="G255" s="34"/>
      <c r="H255" s="34"/>
      <c r="I255" s="34"/>
      <c r="J255" s="34"/>
    </row>
    <row r="256" spans="1:10" x14ac:dyDescent="0.15">
      <c r="A256" s="34"/>
      <c r="B256" s="34"/>
      <c r="C256" s="34"/>
      <c r="D256" s="34"/>
      <c r="E256" s="34"/>
      <c r="F256" s="34"/>
      <c r="G256" s="34"/>
      <c r="H256" s="34"/>
      <c r="I256" s="34"/>
      <c r="J256" s="34"/>
    </row>
    <row r="257" spans="1:10" x14ac:dyDescent="0.15">
      <c r="A257" s="34"/>
      <c r="B257" s="34"/>
      <c r="C257" s="34"/>
      <c r="D257" s="34"/>
      <c r="E257" s="34"/>
      <c r="F257" s="34"/>
      <c r="G257" s="34"/>
      <c r="H257" s="34"/>
      <c r="I257" s="34"/>
      <c r="J257" s="34"/>
    </row>
    <row r="258" spans="1:10" x14ac:dyDescent="0.15">
      <c r="A258" s="34"/>
      <c r="B258" s="34"/>
      <c r="C258" s="34"/>
      <c r="D258" s="34"/>
      <c r="E258" s="34"/>
      <c r="F258" s="34"/>
      <c r="G258" s="34"/>
      <c r="H258" s="34"/>
      <c r="I258" s="34"/>
      <c r="J258" s="34"/>
    </row>
    <row r="259" spans="1:10" x14ac:dyDescent="0.15">
      <c r="A259" s="34"/>
      <c r="B259" s="34"/>
      <c r="C259" s="34"/>
      <c r="D259" s="34"/>
      <c r="E259" s="34"/>
      <c r="F259" s="34"/>
      <c r="G259" s="34"/>
      <c r="H259" s="34"/>
      <c r="I259" s="34"/>
      <c r="J259" s="34"/>
    </row>
    <row r="260" spans="1:10" x14ac:dyDescent="0.15">
      <c r="A260" s="34"/>
      <c r="B260" s="34"/>
      <c r="C260" s="34"/>
      <c r="D260" s="34"/>
      <c r="E260" s="34"/>
      <c r="F260" s="34"/>
      <c r="G260" s="34"/>
      <c r="H260" s="34"/>
      <c r="I260" s="34"/>
      <c r="J260" s="34"/>
    </row>
    <row r="261" spans="1:10" x14ac:dyDescent="0.15">
      <c r="A261" s="34"/>
      <c r="B261" s="34"/>
      <c r="C261" s="34"/>
      <c r="D261" s="34"/>
      <c r="E261" s="34"/>
      <c r="F261" s="34"/>
      <c r="G261" s="34"/>
      <c r="H261" s="34"/>
      <c r="I261" s="34"/>
      <c r="J261" s="34"/>
    </row>
    <row r="262" spans="1:10" x14ac:dyDescent="0.15">
      <c r="A262" s="34"/>
      <c r="B262" s="34"/>
      <c r="C262" s="34"/>
      <c r="D262" s="34"/>
      <c r="E262" s="34"/>
      <c r="F262" s="34"/>
      <c r="G262" s="34"/>
      <c r="H262" s="34"/>
      <c r="I262" s="34"/>
      <c r="J262" s="34"/>
    </row>
    <row r="263" spans="1:10" x14ac:dyDescent="0.15">
      <c r="A263" s="34"/>
      <c r="B263" s="34"/>
      <c r="C263" s="34"/>
      <c r="D263" s="34"/>
      <c r="E263" s="34"/>
      <c r="F263" s="34"/>
      <c r="G263" s="34"/>
      <c r="H263" s="34"/>
      <c r="I263" s="34"/>
      <c r="J263" s="34"/>
    </row>
    <row r="264" spans="1:10" x14ac:dyDescent="0.15">
      <c r="A264" s="34"/>
      <c r="B264" s="34"/>
      <c r="C264" s="34"/>
      <c r="D264" s="34"/>
      <c r="E264" s="34"/>
      <c r="F264" s="34"/>
      <c r="G264" s="34"/>
      <c r="H264" s="34"/>
      <c r="I264" s="34"/>
      <c r="J264" s="34"/>
    </row>
    <row r="265" spans="1:10" x14ac:dyDescent="0.15">
      <c r="A265" s="34"/>
      <c r="B265" s="34"/>
      <c r="C265" s="34"/>
      <c r="D265" s="34"/>
      <c r="E265" s="34"/>
      <c r="F265" s="34"/>
      <c r="G265" s="34"/>
      <c r="H265" s="34"/>
      <c r="I265" s="34"/>
      <c r="J265" s="34"/>
    </row>
    <row r="266" spans="1:10" x14ac:dyDescent="0.15">
      <c r="A266" s="34"/>
      <c r="E266" s="34"/>
      <c r="F266" s="34"/>
      <c r="G266" s="34"/>
      <c r="H266" s="34"/>
      <c r="I266" s="34"/>
      <c r="J266" s="34"/>
    </row>
    <row r="267" spans="1:10" x14ac:dyDescent="0.15">
      <c r="A267" s="34"/>
      <c r="E267" s="34"/>
      <c r="F267" s="34"/>
      <c r="G267" s="34"/>
      <c r="H267" s="34"/>
      <c r="I267" s="34"/>
      <c r="J267" s="34"/>
    </row>
  </sheetData>
  <mergeCells count="2">
    <mergeCell ref="A1:D1"/>
    <mergeCell ref="A3:D3"/>
  </mergeCells>
  <pageMargins left="0.59055118110236227" right="0.35433070866141736" top="0.82677165354330717" bottom="0.59055118110236227" header="0" footer="0"/>
  <pageSetup paperSize="9" scale="70" orientation="landscape" r:id="rId1"/>
  <headerFooter scaleWithDoc="0">
    <oddHeader>&amp;L&amp;G</oddHeader>
  </headerFooter>
  <colBreaks count="1" manualBreakCount="1">
    <brk id="4" max="1048575" man="1"/>
  </col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6"/>
  </sheetPr>
  <dimension ref="A1:K217"/>
  <sheetViews>
    <sheetView showGridLines="0" zoomScale="90" zoomScaleNormal="90" zoomScaleSheetLayoutView="115" workbookViewId="0">
      <selection sqref="A1:D1"/>
    </sheetView>
  </sheetViews>
  <sheetFormatPr baseColWidth="10" defaultRowHeight="12.75" x14ac:dyDescent="0.2"/>
  <cols>
    <col min="1" max="1" width="33.5703125" customWidth="1"/>
    <col min="2" max="2" width="21.5703125" customWidth="1"/>
    <col min="3" max="3" width="17.85546875" customWidth="1"/>
    <col min="4" max="4" width="22" customWidth="1"/>
    <col min="5" max="5" width="20.7109375" customWidth="1"/>
  </cols>
  <sheetData>
    <row r="1" spans="1:11" s="33" customFormat="1" ht="18" customHeight="1" x14ac:dyDescent="0.15">
      <c r="A1" s="689" t="str">
        <f>'Índice de Tablas'!A1:B1</f>
        <v>ESTADÍSTICAS  DE HOSPITALES. TABLAS NACIONALES. Año 2021</v>
      </c>
      <c r="B1" s="689"/>
      <c r="C1" s="689"/>
      <c r="D1" s="689"/>
      <c r="E1" s="38"/>
      <c r="F1" s="38"/>
      <c r="G1" s="38"/>
    </row>
    <row r="2" spans="1:11" ht="18" customHeight="1" x14ac:dyDescent="0.2"/>
    <row r="3" spans="1:11" ht="18" customHeight="1" x14ac:dyDescent="0.2">
      <c r="A3" s="694" t="s">
        <v>505</v>
      </c>
      <c r="B3" s="694"/>
      <c r="C3" s="694"/>
      <c r="D3" s="694"/>
      <c r="E3" s="694"/>
      <c r="F3" s="76"/>
      <c r="G3" s="76"/>
      <c r="H3" s="76"/>
      <c r="I3" s="76"/>
      <c r="J3" s="76"/>
      <c r="K3" s="76"/>
    </row>
    <row r="4" spans="1:11" ht="18" customHeight="1" x14ac:dyDescent="0.2">
      <c r="A4" s="35"/>
      <c r="B4" s="45"/>
      <c r="C4" s="45"/>
      <c r="D4" s="45"/>
      <c r="E4" s="45"/>
    </row>
    <row r="5" spans="1:11" s="62" customFormat="1" ht="33" customHeight="1" thickBot="1" x14ac:dyDescent="0.4">
      <c r="A5" s="146"/>
      <c r="B5" s="176" t="s">
        <v>410</v>
      </c>
      <c r="C5" s="177" t="s">
        <v>411</v>
      </c>
      <c r="D5" s="177" t="s">
        <v>412</v>
      </c>
      <c r="E5" s="178" t="s">
        <v>0</v>
      </c>
    </row>
    <row r="6" spans="1:11" s="62" customFormat="1" ht="30" customHeight="1" thickTop="1" x14ac:dyDescent="0.35">
      <c r="A6" s="165" t="s">
        <v>13</v>
      </c>
      <c r="B6" s="166">
        <v>4939427</v>
      </c>
      <c r="C6" s="166">
        <v>443904</v>
      </c>
      <c r="D6" s="167">
        <v>112525</v>
      </c>
      <c r="E6" s="99">
        <v>5495856</v>
      </c>
    </row>
    <row r="7" spans="1:11" s="62" customFormat="1" ht="30" customHeight="1" x14ac:dyDescent="0.35">
      <c r="A7" s="168" t="s">
        <v>14</v>
      </c>
      <c r="B7" s="101">
        <v>248846</v>
      </c>
      <c r="C7" s="101">
        <v>37571</v>
      </c>
      <c r="D7" s="169">
        <v>5552</v>
      </c>
      <c r="E7" s="107">
        <v>291969</v>
      </c>
    </row>
    <row r="8" spans="1:11" s="62" customFormat="1" ht="30" customHeight="1" x14ac:dyDescent="0.35">
      <c r="A8" s="170" t="s">
        <v>248</v>
      </c>
      <c r="B8" s="103">
        <v>0</v>
      </c>
      <c r="C8" s="103">
        <v>344699</v>
      </c>
      <c r="D8" s="171">
        <v>44525</v>
      </c>
      <c r="E8" s="105">
        <v>389224</v>
      </c>
    </row>
    <row r="9" spans="1:11" s="62" customFormat="1" ht="30" customHeight="1" x14ac:dyDescent="0.35">
      <c r="A9" s="168" t="s">
        <v>249</v>
      </c>
      <c r="B9" s="101">
        <v>64005</v>
      </c>
      <c r="C9" s="101">
        <v>5857</v>
      </c>
      <c r="D9" s="169">
        <v>175523</v>
      </c>
      <c r="E9" s="107">
        <v>245385</v>
      </c>
    </row>
    <row r="10" spans="1:11" s="62" customFormat="1" ht="30" customHeight="1" thickBot="1" x14ac:dyDescent="0.4">
      <c r="A10" s="179" t="s">
        <v>0</v>
      </c>
      <c r="B10" s="180">
        <v>5252278</v>
      </c>
      <c r="C10" s="180">
        <v>832031</v>
      </c>
      <c r="D10" s="636">
        <v>338125</v>
      </c>
      <c r="E10" s="180">
        <v>6422434</v>
      </c>
    </row>
    <row r="11" spans="1:11" s="62" customFormat="1" ht="30" customHeight="1" thickTop="1" x14ac:dyDescent="0.35"/>
    <row r="12" spans="1:11" s="62" customFormat="1" ht="30" customHeight="1" x14ac:dyDescent="0.35">
      <c r="B12" s="62" t="s">
        <v>444</v>
      </c>
    </row>
    <row r="13" spans="1:11" s="62" customFormat="1" ht="30" customHeight="1" x14ac:dyDescent="0.35"/>
    <row r="14" spans="1:11" s="62" customFormat="1" ht="30" customHeight="1" x14ac:dyDescent="0.35"/>
    <row r="15" spans="1:11" s="62" customFormat="1" ht="30" customHeight="1" x14ac:dyDescent="0.35"/>
    <row r="16" spans="1:11" s="62" customFormat="1" ht="30" customHeight="1" x14ac:dyDescent="0.35"/>
    <row r="17" s="62" customFormat="1" ht="30" customHeight="1" x14ac:dyDescent="0.35"/>
    <row r="18" s="62" customFormat="1" ht="30" customHeight="1" x14ac:dyDescent="0.35"/>
    <row r="19" s="62" customFormat="1" ht="30" customHeight="1" x14ac:dyDescent="0.35"/>
    <row r="20" s="62" customFormat="1" ht="30" customHeight="1" x14ac:dyDescent="0.35"/>
    <row r="21" s="62" customFormat="1" ht="30" customHeight="1" x14ac:dyDescent="0.35"/>
    <row r="22" s="62" customFormat="1" ht="30" customHeight="1" x14ac:dyDescent="0.35"/>
    <row r="23" s="62" customFormat="1" ht="30" customHeight="1" x14ac:dyDescent="0.35"/>
    <row r="24" s="62" customFormat="1" ht="30" customHeight="1" x14ac:dyDescent="0.35"/>
    <row r="25" s="62" customFormat="1" ht="30" customHeight="1" x14ac:dyDescent="0.35"/>
    <row r="26" s="62" customFormat="1" ht="30" customHeight="1" x14ac:dyDescent="0.35"/>
    <row r="27" s="62" customFormat="1" ht="30" customHeight="1" x14ac:dyDescent="0.35"/>
    <row r="28" s="62" customFormat="1" ht="30" customHeight="1" x14ac:dyDescent="0.35"/>
    <row r="29" s="62" customFormat="1" ht="30" customHeight="1" x14ac:dyDescent="0.35"/>
    <row r="30" s="62" customFormat="1" ht="30" customHeight="1" x14ac:dyDescent="0.35"/>
    <row r="31" s="62" customFormat="1" ht="30" customHeight="1" x14ac:dyDescent="0.35"/>
    <row r="32" s="62" customFormat="1" ht="30" customHeight="1" x14ac:dyDescent="0.35"/>
    <row r="33" s="62" customFormat="1" ht="30" customHeight="1" x14ac:dyDescent="0.35"/>
    <row r="34" s="62" customFormat="1" ht="30" customHeight="1" x14ac:dyDescent="0.35"/>
    <row r="35" s="62" customFormat="1" ht="30" customHeight="1" x14ac:dyDescent="0.35"/>
    <row r="36" s="62" customFormat="1" ht="30" customHeight="1" x14ac:dyDescent="0.35"/>
    <row r="37" s="62" customFormat="1" ht="30" customHeight="1" x14ac:dyDescent="0.35"/>
    <row r="38" s="62" customFormat="1" ht="30" customHeight="1" x14ac:dyDescent="0.35"/>
    <row r="39" s="62" customFormat="1" ht="30" customHeight="1" x14ac:dyDescent="0.35"/>
    <row r="40" s="62" customFormat="1" ht="30" customHeight="1" x14ac:dyDescent="0.35"/>
    <row r="41" s="62" customFormat="1" ht="30" customHeight="1" x14ac:dyDescent="0.35"/>
    <row r="42" s="62" customFormat="1" ht="30" customHeight="1" x14ac:dyDescent="0.35"/>
    <row r="43" s="62" customFormat="1" ht="30" customHeight="1" x14ac:dyDescent="0.35"/>
    <row r="44" s="62" customFormat="1" ht="30" customHeight="1" x14ac:dyDescent="0.35"/>
    <row r="45" s="62" customFormat="1" ht="30" customHeight="1" x14ac:dyDescent="0.35"/>
    <row r="46" s="62" customFormat="1" ht="30" customHeight="1" x14ac:dyDescent="0.35"/>
    <row r="47" s="62" customFormat="1" ht="30" customHeight="1" x14ac:dyDescent="0.35"/>
    <row r="48" s="62" customFormat="1" ht="30" customHeight="1" x14ac:dyDescent="0.35"/>
    <row r="49" s="62" customFormat="1" ht="30" customHeight="1" x14ac:dyDescent="0.35"/>
    <row r="50" s="62" customFormat="1" ht="30" customHeight="1" x14ac:dyDescent="0.35"/>
    <row r="51" s="62" customFormat="1" ht="30" customHeight="1" x14ac:dyDescent="0.35"/>
    <row r="52" s="62" customFormat="1" ht="30" customHeight="1" x14ac:dyDescent="0.35"/>
    <row r="53" s="62" customFormat="1" ht="30" customHeight="1" x14ac:dyDescent="0.35"/>
    <row r="54" s="62" customFormat="1" ht="30" customHeight="1" x14ac:dyDescent="0.35"/>
    <row r="55" s="62" customFormat="1" ht="30" customHeight="1" x14ac:dyDescent="0.35"/>
    <row r="56" s="62" customFormat="1" ht="30" customHeight="1" x14ac:dyDescent="0.35"/>
    <row r="57" s="62" customFormat="1" ht="30" customHeight="1" x14ac:dyDescent="0.35"/>
    <row r="58" s="62" customFormat="1" ht="30" customHeight="1" x14ac:dyDescent="0.35"/>
    <row r="59" s="62" customFormat="1" ht="30" customHeight="1" x14ac:dyDescent="0.35"/>
    <row r="60" s="62" customFormat="1" ht="16.5" x14ac:dyDescent="0.35"/>
    <row r="61" s="62" customFormat="1" ht="16.5" x14ac:dyDescent="0.35"/>
    <row r="62" s="62" customFormat="1" ht="16.5" x14ac:dyDescent="0.35"/>
    <row r="63" s="62" customFormat="1" ht="16.5" x14ac:dyDescent="0.35"/>
    <row r="64" s="62" customFormat="1" ht="16.5" x14ac:dyDescent="0.35"/>
    <row r="65" s="62" customFormat="1" ht="16.5" x14ac:dyDescent="0.35"/>
    <row r="66" s="62" customFormat="1" ht="16.5" x14ac:dyDescent="0.35"/>
    <row r="67" s="62" customFormat="1" ht="16.5" x14ac:dyDescent="0.35"/>
    <row r="68" s="62" customFormat="1" ht="16.5" x14ac:dyDescent="0.35"/>
    <row r="69" s="62" customFormat="1" ht="16.5" x14ac:dyDescent="0.35"/>
    <row r="70" s="62" customFormat="1" ht="16.5" x14ac:dyDescent="0.35"/>
    <row r="71" s="62" customFormat="1" ht="16.5" x14ac:dyDescent="0.35"/>
    <row r="72" s="62" customFormat="1" ht="16.5" x14ac:dyDescent="0.35"/>
    <row r="73" s="62" customFormat="1" ht="16.5" x14ac:dyDescent="0.35"/>
    <row r="74" s="62" customFormat="1" ht="16.5" x14ac:dyDescent="0.35"/>
    <row r="75" s="62" customFormat="1" ht="16.5" x14ac:dyDescent="0.35"/>
    <row r="76" s="62" customFormat="1" ht="16.5" x14ac:dyDescent="0.35"/>
    <row r="77" s="62" customFormat="1" ht="16.5" x14ac:dyDescent="0.35"/>
    <row r="78" s="62" customFormat="1" ht="16.5" x14ac:dyDescent="0.35"/>
    <row r="79" s="62" customFormat="1" ht="16.5" x14ac:dyDescent="0.35"/>
    <row r="80" s="62" customFormat="1" ht="16.5" x14ac:dyDescent="0.35"/>
    <row r="81" s="62" customFormat="1" ht="16.5" x14ac:dyDescent="0.35"/>
    <row r="82" s="62" customFormat="1" ht="16.5" x14ac:dyDescent="0.35"/>
    <row r="83" s="62" customFormat="1" ht="16.5" x14ac:dyDescent="0.35"/>
    <row r="84" s="62" customFormat="1" ht="16.5" x14ac:dyDescent="0.35"/>
    <row r="85" s="62" customFormat="1" ht="16.5" x14ac:dyDescent="0.35"/>
    <row r="86" s="62" customFormat="1" ht="16.5" x14ac:dyDescent="0.35"/>
    <row r="87" s="62" customFormat="1" ht="16.5" x14ac:dyDescent="0.35"/>
    <row r="88" s="62" customFormat="1" ht="16.5" x14ac:dyDescent="0.35"/>
    <row r="89" s="62" customFormat="1" ht="16.5" x14ac:dyDescent="0.35"/>
    <row r="90" s="62" customFormat="1" ht="16.5" x14ac:dyDescent="0.35"/>
    <row r="91" s="62" customFormat="1" ht="16.5" x14ac:dyDescent="0.35"/>
    <row r="92" s="62" customFormat="1" ht="16.5" x14ac:dyDescent="0.35"/>
    <row r="93" s="62" customFormat="1" ht="16.5" x14ac:dyDescent="0.35"/>
    <row r="94" s="62" customFormat="1" ht="16.5" x14ac:dyDescent="0.35"/>
    <row r="95" s="62" customFormat="1" ht="16.5" x14ac:dyDescent="0.35"/>
    <row r="96" s="62" customFormat="1" ht="16.5" x14ac:dyDescent="0.35"/>
    <row r="97" s="62" customFormat="1" ht="16.5" x14ac:dyDescent="0.35"/>
    <row r="98" s="62" customFormat="1" ht="16.5" x14ac:dyDescent="0.35"/>
    <row r="99" s="62" customFormat="1" ht="16.5" x14ac:dyDescent="0.35"/>
    <row r="100" s="62" customFormat="1" ht="16.5" x14ac:dyDescent="0.35"/>
    <row r="101" s="62" customFormat="1" ht="16.5" x14ac:dyDescent="0.35"/>
    <row r="102" s="62" customFormat="1" ht="16.5" x14ac:dyDescent="0.35"/>
    <row r="103" s="62" customFormat="1" ht="16.5" x14ac:dyDescent="0.35"/>
    <row r="104" s="62" customFormat="1" ht="16.5" x14ac:dyDescent="0.35"/>
    <row r="105" s="62" customFormat="1" ht="16.5" x14ac:dyDescent="0.35"/>
    <row r="106" s="62" customFormat="1" ht="16.5" x14ac:dyDescent="0.35"/>
    <row r="107" s="62" customFormat="1" ht="16.5" x14ac:dyDescent="0.35"/>
    <row r="108" s="62" customFormat="1" ht="16.5" x14ac:dyDescent="0.35"/>
    <row r="109" s="62" customFormat="1" ht="16.5" x14ac:dyDescent="0.35"/>
    <row r="110" s="62" customFormat="1" ht="16.5" x14ac:dyDescent="0.35"/>
    <row r="111" s="62" customFormat="1" ht="16.5" x14ac:dyDescent="0.35"/>
    <row r="112" s="62" customFormat="1" ht="16.5" x14ac:dyDescent="0.35"/>
    <row r="113" s="62" customFormat="1" ht="16.5" x14ac:dyDescent="0.35"/>
    <row r="114" s="62" customFormat="1" ht="16.5" x14ac:dyDescent="0.35"/>
    <row r="115" s="62" customFormat="1" ht="16.5" x14ac:dyDescent="0.35"/>
    <row r="116" s="62" customFormat="1" ht="16.5" x14ac:dyDescent="0.35"/>
    <row r="117" s="62" customFormat="1" ht="16.5" x14ac:dyDescent="0.35"/>
    <row r="118" s="62" customFormat="1" ht="16.5" x14ac:dyDescent="0.35"/>
    <row r="119" s="62" customFormat="1" ht="16.5" x14ac:dyDescent="0.35"/>
    <row r="120" s="62" customFormat="1" ht="16.5" x14ac:dyDescent="0.35"/>
    <row r="121" s="62" customFormat="1" ht="16.5" x14ac:dyDescent="0.35"/>
    <row r="122" s="62" customFormat="1" ht="16.5" x14ac:dyDescent="0.35"/>
    <row r="123" s="62" customFormat="1" ht="16.5" x14ac:dyDescent="0.35"/>
    <row r="124" s="62" customFormat="1" ht="16.5" x14ac:dyDescent="0.35"/>
    <row r="125" s="62" customFormat="1" ht="16.5" x14ac:dyDescent="0.35"/>
    <row r="126" s="62" customFormat="1" ht="16.5" x14ac:dyDescent="0.35"/>
    <row r="127" s="62" customFormat="1" ht="16.5" x14ac:dyDescent="0.35"/>
    <row r="128" s="62" customFormat="1" ht="16.5" x14ac:dyDescent="0.35"/>
    <row r="129" s="62" customFormat="1" ht="16.5" x14ac:dyDescent="0.35"/>
    <row r="130" s="62" customFormat="1" ht="16.5" x14ac:dyDescent="0.35"/>
    <row r="131" s="62" customFormat="1" ht="16.5" x14ac:dyDescent="0.35"/>
    <row r="132" s="62" customFormat="1" ht="16.5" x14ac:dyDescent="0.35"/>
    <row r="133" s="62" customFormat="1" ht="16.5" x14ac:dyDescent="0.35"/>
    <row r="134" s="62" customFormat="1" ht="16.5" x14ac:dyDescent="0.35"/>
    <row r="135" s="62" customFormat="1" ht="16.5" x14ac:dyDescent="0.35"/>
    <row r="136" s="62" customFormat="1" ht="16.5" x14ac:dyDescent="0.35"/>
    <row r="137" s="62" customFormat="1" ht="16.5" x14ac:dyDescent="0.35"/>
    <row r="138" s="62" customFormat="1" ht="16.5" x14ac:dyDescent="0.35"/>
    <row r="139" s="62" customFormat="1" ht="16.5" x14ac:dyDescent="0.35"/>
    <row r="140" s="62" customFormat="1" ht="16.5" x14ac:dyDescent="0.35"/>
    <row r="141" s="62" customFormat="1" ht="16.5" x14ac:dyDescent="0.35"/>
    <row r="142" s="62" customFormat="1" ht="16.5" x14ac:dyDescent="0.35"/>
    <row r="143" s="62" customFormat="1" ht="16.5" x14ac:dyDescent="0.35"/>
    <row r="144" s="62" customFormat="1" ht="16.5" x14ac:dyDescent="0.35"/>
    <row r="145" s="62" customFormat="1" ht="16.5" x14ac:dyDescent="0.35"/>
    <row r="146" s="62" customFormat="1" ht="16.5" x14ac:dyDescent="0.35"/>
    <row r="147" s="62" customFormat="1" ht="16.5" x14ac:dyDescent="0.35"/>
    <row r="148" s="62" customFormat="1" ht="16.5" x14ac:dyDescent="0.35"/>
    <row r="149" s="62" customFormat="1" ht="16.5" x14ac:dyDescent="0.35"/>
    <row r="150" s="62" customFormat="1" ht="16.5" x14ac:dyDescent="0.35"/>
    <row r="151" s="62" customFormat="1" ht="16.5" x14ac:dyDescent="0.35"/>
    <row r="152" s="62" customFormat="1" ht="16.5" x14ac:dyDescent="0.35"/>
    <row r="153" s="62" customFormat="1" ht="16.5" x14ac:dyDescent="0.35"/>
    <row r="154" s="62" customFormat="1" ht="16.5" x14ac:dyDescent="0.35"/>
    <row r="155" s="62" customFormat="1" ht="16.5" x14ac:dyDescent="0.35"/>
    <row r="156" s="62" customFormat="1" ht="16.5" x14ac:dyDescent="0.35"/>
    <row r="157" s="62" customFormat="1" ht="16.5" x14ac:dyDescent="0.35"/>
    <row r="158" s="62" customFormat="1" ht="16.5" x14ac:dyDescent="0.35"/>
    <row r="159" s="62" customFormat="1" ht="16.5" x14ac:dyDescent="0.35"/>
    <row r="160" s="62" customFormat="1" ht="16.5" x14ac:dyDescent="0.35"/>
    <row r="161" s="62" customFormat="1" ht="16.5" x14ac:dyDescent="0.35"/>
    <row r="162" s="62" customFormat="1" ht="16.5" x14ac:dyDescent="0.35"/>
    <row r="163" s="62" customFormat="1" ht="16.5" x14ac:dyDescent="0.35"/>
    <row r="164" s="62" customFormat="1" ht="16.5" x14ac:dyDescent="0.35"/>
    <row r="165" s="62" customFormat="1" ht="16.5" x14ac:dyDescent="0.35"/>
    <row r="166" s="62" customFormat="1" ht="16.5" x14ac:dyDescent="0.35"/>
    <row r="167" s="62" customFormat="1" ht="16.5" x14ac:dyDescent="0.35"/>
    <row r="168" s="62" customFormat="1" ht="16.5" x14ac:dyDescent="0.35"/>
    <row r="169" s="62" customFormat="1" ht="16.5" x14ac:dyDescent="0.35"/>
    <row r="170" s="62" customFormat="1" ht="16.5" x14ac:dyDescent="0.35"/>
    <row r="171" s="62" customFormat="1" ht="16.5" x14ac:dyDescent="0.35"/>
    <row r="172" s="62" customFormat="1" ht="16.5" x14ac:dyDescent="0.35"/>
    <row r="173" s="62" customFormat="1" ht="16.5" x14ac:dyDescent="0.35"/>
    <row r="174" s="62" customFormat="1" ht="16.5" x14ac:dyDescent="0.35"/>
    <row r="175" s="62" customFormat="1" ht="16.5" x14ac:dyDescent="0.35"/>
    <row r="176" s="62" customFormat="1" ht="16.5" x14ac:dyDescent="0.35"/>
    <row r="177" s="62" customFormat="1" ht="16.5" x14ac:dyDescent="0.35"/>
    <row r="178" s="62" customFormat="1" ht="16.5" x14ac:dyDescent="0.35"/>
    <row r="179" s="62" customFormat="1" ht="16.5" x14ac:dyDescent="0.35"/>
    <row r="180" s="62" customFormat="1" ht="16.5" x14ac:dyDescent="0.35"/>
    <row r="181" s="62" customFormat="1" ht="16.5" x14ac:dyDescent="0.35"/>
    <row r="182" s="62" customFormat="1" ht="16.5" x14ac:dyDescent="0.35"/>
    <row r="183" s="62" customFormat="1" ht="16.5" x14ac:dyDescent="0.35"/>
    <row r="184" s="62" customFormat="1" ht="16.5" x14ac:dyDescent="0.35"/>
    <row r="185" s="62" customFormat="1" ht="16.5" x14ac:dyDescent="0.35"/>
    <row r="186" s="62" customFormat="1" ht="16.5" x14ac:dyDescent="0.35"/>
    <row r="187" s="62" customFormat="1" ht="16.5" x14ac:dyDescent="0.35"/>
    <row r="188" s="62" customFormat="1" ht="16.5" x14ac:dyDescent="0.35"/>
    <row r="189" s="62" customFormat="1" ht="16.5" x14ac:dyDescent="0.35"/>
    <row r="190" s="62" customFormat="1" ht="16.5" x14ac:dyDescent="0.35"/>
    <row r="191" s="62" customFormat="1" ht="16.5" x14ac:dyDescent="0.35"/>
    <row r="192" s="62" customFormat="1" ht="16.5" x14ac:dyDescent="0.35"/>
    <row r="193" s="62" customFormat="1" ht="16.5" x14ac:dyDescent="0.35"/>
    <row r="194" s="62" customFormat="1" ht="16.5" x14ac:dyDescent="0.35"/>
    <row r="195" s="62" customFormat="1" ht="16.5" x14ac:dyDescent="0.35"/>
    <row r="196" s="62" customFormat="1" ht="16.5" x14ac:dyDescent="0.35"/>
    <row r="197" s="62" customFormat="1" ht="16.5" x14ac:dyDescent="0.35"/>
    <row r="198" s="62" customFormat="1" ht="16.5" x14ac:dyDescent="0.35"/>
    <row r="199" s="62" customFormat="1" ht="16.5" x14ac:dyDescent="0.35"/>
    <row r="200" s="62" customFormat="1" ht="16.5" x14ac:dyDescent="0.35"/>
    <row r="201" s="62" customFormat="1" ht="16.5" x14ac:dyDescent="0.35"/>
    <row r="202" s="62" customFormat="1" ht="16.5" x14ac:dyDescent="0.35"/>
    <row r="203" s="62" customFormat="1" ht="16.5" x14ac:dyDescent="0.35"/>
    <row r="204" s="62" customFormat="1" ht="16.5" x14ac:dyDescent="0.35"/>
    <row r="205" s="62" customFormat="1" ht="16.5" x14ac:dyDescent="0.35"/>
    <row r="206" s="62" customFormat="1" ht="16.5" x14ac:dyDescent="0.35"/>
    <row r="207" s="62" customFormat="1" ht="16.5" x14ac:dyDescent="0.35"/>
    <row r="208" s="62" customFormat="1" ht="16.5" x14ac:dyDescent="0.35"/>
    <row r="209" s="62" customFormat="1" ht="16.5" x14ac:dyDescent="0.35"/>
    <row r="210" s="62" customFormat="1" ht="16.5" x14ac:dyDescent="0.35"/>
    <row r="211" s="62" customFormat="1" ht="16.5" x14ac:dyDescent="0.35"/>
    <row r="212" s="62" customFormat="1" ht="16.5" x14ac:dyDescent="0.35"/>
    <row r="213" s="62" customFormat="1" ht="16.5" x14ac:dyDescent="0.35"/>
    <row r="214" s="62" customFormat="1" ht="16.5" x14ac:dyDescent="0.35"/>
    <row r="215" s="62" customFormat="1" ht="16.5" x14ac:dyDescent="0.35"/>
    <row r="216" s="62" customFormat="1" ht="16.5" x14ac:dyDescent="0.35"/>
    <row r="217" s="62" customFormat="1" ht="16.5" x14ac:dyDescent="0.35"/>
  </sheetData>
  <mergeCells count="2">
    <mergeCell ref="A1:D1"/>
    <mergeCell ref="A3:E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6"/>
  </sheetPr>
  <dimension ref="A1:K217"/>
  <sheetViews>
    <sheetView showGridLines="0" zoomScale="90" zoomScaleNormal="90" zoomScaleSheetLayoutView="100" workbookViewId="0">
      <selection sqref="A1:D1"/>
    </sheetView>
  </sheetViews>
  <sheetFormatPr baseColWidth="10" defaultColWidth="11.42578125" defaultRowHeight="12.75" x14ac:dyDescent="0.2"/>
  <cols>
    <col min="1" max="1" width="34.28515625" style="36" customWidth="1"/>
    <col min="2" max="7" width="16.7109375" style="36" customWidth="1"/>
    <col min="8" max="16384" width="11.42578125" style="36"/>
  </cols>
  <sheetData>
    <row r="1" spans="1:11" ht="18" customHeight="1" x14ac:dyDescent="0.2">
      <c r="A1" s="689" t="str">
        <f>'Índice de Tablas'!A1:B1</f>
        <v>ESTADÍSTICAS  DE HOSPITALES. TABLAS NACIONALES. Año 2021</v>
      </c>
      <c r="B1" s="689"/>
      <c r="C1" s="689"/>
      <c r="D1" s="689"/>
      <c r="E1" s="38"/>
      <c r="F1" s="38"/>
      <c r="G1" s="38"/>
    </row>
    <row r="2" spans="1:11" ht="18" customHeight="1" x14ac:dyDescent="0.2">
      <c r="A2" s="39"/>
    </row>
    <row r="3" spans="1:11" ht="18" customHeight="1" x14ac:dyDescent="0.2">
      <c r="A3" s="688" t="s">
        <v>506</v>
      </c>
      <c r="B3" s="688"/>
      <c r="C3" s="688"/>
      <c r="D3" s="688"/>
      <c r="E3" s="688"/>
      <c r="F3" s="688"/>
      <c r="G3" s="688"/>
      <c r="H3" s="82"/>
      <c r="I3" s="82"/>
      <c r="J3" s="82"/>
      <c r="K3" s="82"/>
    </row>
    <row r="4" spans="1:11" ht="18" customHeight="1" x14ac:dyDescent="0.2">
      <c r="A4" s="40"/>
      <c r="B4" s="35"/>
      <c r="C4" s="35"/>
      <c r="D4" s="35"/>
      <c r="E4" s="37"/>
    </row>
    <row r="5" spans="1:11" s="67" customFormat="1" ht="33" customHeight="1" x14ac:dyDescent="0.35">
      <c r="A5" s="163"/>
      <c r="B5" s="698" t="s">
        <v>156</v>
      </c>
      <c r="C5" s="696"/>
      <c r="D5" s="696"/>
      <c r="E5" s="696" t="s">
        <v>401</v>
      </c>
      <c r="F5" s="696"/>
      <c r="G5" s="699"/>
    </row>
    <row r="6" spans="1:11" s="67" customFormat="1" ht="30" customHeight="1" thickBot="1" x14ac:dyDescent="0.4">
      <c r="A6" s="163"/>
      <c r="B6" s="123" t="s">
        <v>1</v>
      </c>
      <c r="C6" s="124" t="s">
        <v>2</v>
      </c>
      <c r="D6" s="164" t="s">
        <v>274</v>
      </c>
      <c r="E6" s="208" t="s">
        <v>1</v>
      </c>
      <c r="F6" s="124" t="s">
        <v>2</v>
      </c>
      <c r="G6" s="552" t="s">
        <v>274</v>
      </c>
    </row>
    <row r="7" spans="1:11" s="67" customFormat="1" ht="30" customHeight="1" thickTop="1" x14ac:dyDescent="0.35">
      <c r="A7" s="165" t="s">
        <v>13</v>
      </c>
      <c r="B7" s="167">
        <v>1151020</v>
      </c>
      <c r="C7" s="167">
        <v>10620</v>
      </c>
      <c r="D7" s="634">
        <v>1161640</v>
      </c>
      <c r="E7" s="167">
        <v>112918</v>
      </c>
      <c r="F7" s="167">
        <v>1065</v>
      </c>
      <c r="G7" s="634">
        <v>113983</v>
      </c>
    </row>
    <row r="8" spans="1:11" s="67" customFormat="1" ht="30" customHeight="1" x14ac:dyDescent="0.35">
      <c r="A8" s="168" t="s">
        <v>14</v>
      </c>
      <c r="B8" s="169">
        <v>43278</v>
      </c>
      <c r="C8" s="169">
        <v>5</v>
      </c>
      <c r="D8" s="635">
        <v>43283</v>
      </c>
      <c r="E8" s="169">
        <v>4164</v>
      </c>
      <c r="F8" s="169">
        <v>1</v>
      </c>
      <c r="G8" s="635">
        <v>4165</v>
      </c>
    </row>
    <row r="9" spans="1:11" s="67" customFormat="1" ht="30" customHeight="1" x14ac:dyDescent="0.35">
      <c r="A9" s="170" t="s">
        <v>248</v>
      </c>
      <c r="B9" s="171">
        <v>48505</v>
      </c>
      <c r="C9" s="171">
        <v>110</v>
      </c>
      <c r="D9" s="554">
        <v>48615</v>
      </c>
      <c r="E9" s="171">
        <v>2304</v>
      </c>
      <c r="F9" s="171">
        <v>5</v>
      </c>
      <c r="G9" s="554">
        <v>2309</v>
      </c>
    </row>
    <row r="10" spans="1:11" s="67" customFormat="1" ht="30" customHeight="1" x14ac:dyDescent="0.35">
      <c r="A10" s="168" t="s">
        <v>249</v>
      </c>
      <c r="B10" s="169">
        <v>11853</v>
      </c>
      <c r="C10" s="169">
        <v>1249</v>
      </c>
      <c r="D10" s="635">
        <v>13102</v>
      </c>
      <c r="E10" s="169">
        <v>2310</v>
      </c>
      <c r="F10" s="169">
        <v>66</v>
      </c>
      <c r="G10" s="635">
        <v>2376</v>
      </c>
    </row>
    <row r="11" spans="1:11" s="67" customFormat="1" ht="30" customHeight="1" thickBot="1" x14ac:dyDescent="0.4">
      <c r="A11" s="172" t="s">
        <v>0</v>
      </c>
      <c r="B11" s="174">
        <v>1254656</v>
      </c>
      <c r="C11" s="174">
        <v>11984</v>
      </c>
      <c r="D11" s="174">
        <v>1266640</v>
      </c>
      <c r="E11" s="174">
        <v>121696</v>
      </c>
      <c r="F11" s="174">
        <v>1137</v>
      </c>
      <c r="G11" s="174">
        <v>122833</v>
      </c>
    </row>
    <row r="12" spans="1:11" s="67" customFormat="1" ht="30" customHeight="1" thickTop="1" x14ac:dyDescent="0.35">
      <c r="A12" s="709" t="s">
        <v>370</v>
      </c>
      <c r="B12" s="709"/>
      <c r="C12" s="709"/>
      <c r="D12" s="709"/>
      <c r="E12" s="709"/>
      <c r="F12" s="709"/>
      <c r="G12" s="709"/>
    </row>
    <row r="13" spans="1:11" s="67" customFormat="1" ht="30" customHeight="1" x14ac:dyDescent="0.35">
      <c r="C13" s="175"/>
      <c r="D13" s="175"/>
    </row>
    <row r="14" spans="1:11" s="67" customFormat="1" ht="30" customHeight="1" x14ac:dyDescent="0.35">
      <c r="C14" s="175"/>
      <c r="D14" s="175"/>
    </row>
    <row r="15" spans="1:11" s="67" customFormat="1" ht="30" customHeight="1" x14ac:dyDescent="0.35"/>
    <row r="16" spans="1:11" s="67" customFormat="1" ht="30" customHeight="1" x14ac:dyDescent="0.35"/>
    <row r="17" s="67" customFormat="1" ht="30" customHeight="1" x14ac:dyDescent="0.35"/>
    <row r="18" s="67" customFormat="1" ht="30" customHeight="1" x14ac:dyDescent="0.35"/>
    <row r="19" s="67" customFormat="1" ht="30" customHeight="1" x14ac:dyDescent="0.35"/>
    <row r="20" s="67" customFormat="1" ht="30" customHeight="1" x14ac:dyDescent="0.35"/>
    <row r="21" s="67" customFormat="1" ht="30" customHeight="1" x14ac:dyDescent="0.35"/>
    <row r="22" s="67" customFormat="1" ht="30" customHeight="1" x14ac:dyDescent="0.35"/>
    <row r="23" s="67" customFormat="1" ht="30" customHeight="1" x14ac:dyDescent="0.35"/>
    <row r="24" s="67" customFormat="1" ht="30" customHeight="1" x14ac:dyDescent="0.35"/>
    <row r="25" s="67" customFormat="1" ht="30" customHeight="1" x14ac:dyDescent="0.35"/>
    <row r="26" s="67" customFormat="1" ht="30" customHeight="1" x14ac:dyDescent="0.35"/>
    <row r="27" s="67" customFormat="1" ht="30" customHeight="1" x14ac:dyDescent="0.35"/>
    <row r="28" s="67" customFormat="1" ht="30" customHeight="1" x14ac:dyDescent="0.35"/>
    <row r="29" s="67" customFormat="1" ht="30" customHeight="1" x14ac:dyDescent="0.35"/>
    <row r="30" s="67" customFormat="1" ht="30" customHeight="1" x14ac:dyDescent="0.35"/>
    <row r="31" s="67" customFormat="1" ht="30" customHeight="1" x14ac:dyDescent="0.35"/>
    <row r="32" s="67" customFormat="1" ht="30" customHeight="1" x14ac:dyDescent="0.35"/>
    <row r="33" s="67" customFormat="1" ht="30" customHeight="1" x14ac:dyDescent="0.35"/>
    <row r="34" s="67" customFormat="1" ht="30" customHeight="1" x14ac:dyDescent="0.35"/>
    <row r="35" s="67" customFormat="1" ht="30" customHeight="1" x14ac:dyDescent="0.35"/>
    <row r="36" s="67" customFormat="1" ht="30" customHeight="1" x14ac:dyDescent="0.35"/>
    <row r="37" s="67" customFormat="1" ht="30" customHeight="1" x14ac:dyDescent="0.35"/>
    <row r="38" s="67" customFormat="1" ht="30" customHeight="1" x14ac:dyDescent="0.35"/>
    <row r="39" s="67" customFormat="1" ht="30" customHeight="1" x14ac:dyDescent="0.35"/>
    <row r="40" s="67" customFormat="1" ht="30" customHeight="1" x14ac:dyDescent="0.35"/>
    <row r="41" s="67" customFormat="1" ht="30" customHeight="1" x14ac:dyDescent="0.35"/>
    <row r="42" s="67" customFormat="1" ht="30" customHeight="1" x14ac:dyDescent="0.35"/>
    <row r="43" s="67" customFormat="1" ht="30" customHeight="1" x14ac:dyDescent="0.35"/>
    <row r="44" s="67" customFormat="1" ht="30" customHeight="1" x14ac:dyDescent="0.35"/>
    <row r="45" s="67" customFormat="1" ht="30" customHeight="1" x14ac:dyDescent="0.35"/>
    <row r="46" s="67" customFormat="1" ht="30" customHeight="1" x14ac:dyDescent="0.35"/>
    <row r="47" s="67" customFormat="1" ht="30" customHeight="1" x14ac:dyDescent="0.35"/>
    <row r="48" s="67" customFormat="1" ht="30" customHeight="1" x14ac:dyDescent="0.35"/>
    <row r="49" s="67" customFormat="1" ht="30" customHeight="1" x14ac:dyDescent="0.35"/>
    <row r="50" s="67" customFormat="1" ht="30" customHeight="1" x14ac:dyDescent="0.35"/>
    <row r="51" s="67" customFormat="1" ht="30" customHeight="1" x14ac:dyDescent="0.35"/>
    <row r="52" s="67" customFormat="1" ht="30" customHeight="1" x14ac:dyDescent="0.35"/>
    <row r="53" s="67" customFormat="1" ht="30" customHeight="1" x14ac:dyDescent="0.35"/>
    <row r="54" s="67" customFormat="1" ht="30" customHeight="1" x14ac:dyDescent="0.35"/>
    <row r="55" s="67" customFormat="1" ht="30" customHeight="1" x14ac:dyDescent="0.35"/>
    <row r="56" s="67" customFormat="1" ht="30" customHeight="1" x14ac:dyDescent="0.35"/>
    <row r="57" s="67" customFormat="1" ht="30" customHeight="1" x14ac:dyDescent="0.35"/>
    <row r="58" s="67" customFormat="1" ht="30" customHeight="1" x14ac:dyDescent="0.35"/>
    <row r="59" s="67" customFormat="1" ht="30" customHeight="1" x14ac:dyDescent="0.35"/>
    <row r="60" s="67" customFormat="1" ht="16.5" x14ac:dyDescent="0.35"/>
    <row r="61" s="67" customFormat="1" ht="16.5" x14ac:dyDescent="0.35"/>
    <row r="62" s="67" customFormat="1" ht="16.5" x14ac:dyDescent="0.35"/>
    <row r="63" s="67" customFormat="1" ht="16.5" x14ac:dyDescent="0.35"/>
    <row r="64" s="67" customFormat="1" ht="16.5" x14ac:dyDescent="0.35"/>
    <row r="65" s="67" customFormat="1" ht="16.5" x14ac:dyDescent="0.35"/>
    <row r="66" s="67" customFormat="1" ht="16.5" x14ac:dyDescent="0.35"/>
    <row r="67" s="67" customFormat="1" ht="16.5" x14ac:dyDescent="0.35"/>
    <row r="68" s="67" customFormat="1" ht="16.5" x14ac:dyDescent="0.35"/>
    <row r="69" s="67" customFormat="1" ht="16.5" x14ac:dyDescent="0.35"/>
    <row r="70" s="67" customFormat="1" ht="16.5" x14ac:dyDescent="0.35"/>
    <row r="71" s="67" customFormat="1" ht="16.5" x14ac:dyDescent="0.35"/>
    <row r="72" s="67" customFormat="1" ht="16.5" x14ac:dyDescent="0.35"/>
    <row r="73" s="67" customFormat="1" ht="16.5" x14ac:dyDescent="0.35"/>
    <row r="74" s="67" customFormat="1" ht="16.5" x14ac:dyDescent="0.35"/>
    <row r="75" s="67" customFormat="1" ht="16.5" x14ac:dyDescent="0.35"/>
    <row r="76" s="67" customFormat="1" ht="16.5" x14ac:dyDescent="0.35"/>
    <row r="77" s="67" customFormat="1" ht="16.5" x14ac:dyDescent="0.35"/>
    <row r="78" s="67" customFormat="1" ht="16.5" x14ac:dyDescent="0.35"/>
    <row r="79" s="67" customFormat="1" ht="16.5" x14ac:dyDescent="0.35"/>
    <row r="80" s="67" customFormat="1" ht="16.5" x14ac:dyDescent="0.35"/>
    <row r="81" s="67" customFormat="1" ht="16.5" x14ac:dyDescent="0.35"/>
    <row r="82" s="67" customFormat="1" ht="16.5" x14ac:dyDescent="0.35"/>
    <row r="83" s="67" customFormat="1" ht="16.5" x14ac:dyDescent="0.35"/>
    <row r="84" s="67" customFormat="1" ht="16.5" x14ac:dyDescent="0.35"/>
    <row r="85" s="67" customFormat="1" ht="16.5" x14ac:dyDescent="0.35"/>
    <row r="86" s="67" customFormat="1" ht="16.5" x14ac:dyDescent="0.35"/>
    <row r="87" s="67" customFormat="1" ht="16.5" x14ac:dyDescent="0.35"/>
    <row r="88" s="67" customFormat="1" ht="16.5" x14ac:dyDescent="0.35"/>
    <row r="89" s="67" customFormat="1" ht="16.5" x14ac:dyDescent="0.35"/>
    <row r="90" s="67" customFormat="1" ht="16.5" x14ac:dyDescent="0.35"/>
    <row r="91" s="67" customFormat="1" ht="16.5" x14ac:dyDescent="0.35"/>
    <row r="92" s="67" customFormat="1" ht="16.5" x14ac:dyDescent="0.35"/>
    <row r="93" s="67" customFormat="1" ht="16.5" x14ac:dyDescent="0.35"/>
    <row r="94" s="67" customFormat="1" ht="16.5" x14ac:dyDescent="0.35"/>
    <row r="95" s="67" customFormat="1" ht="16.5" x14ac:dyDescent="0.35"/>
    <row r="96" s="67" customFormat="1" ht="16.5" x14ac:dyDescent="0.35"/>
    <row r="97" s="67" customFormat="1" ht="16.5" x14ac:dyDescent="0.35"/>
    <row r="98" s="67" customFormat="1" ht="16.5" x14ac:dyDescent="0.35"/>
    <row r="99" s="67" customFormat="1" ht="16.5" x14ac:dyDescent="0.35"/>
    <row r="100" s="67" customFormat="1" ht="16.5" x14ac:dyDescent="0.35"/>
    <row r="101" s="67" customFormat="1" ht="16.5" x14ac:dyDescent="0.35"/>
    <row r="102" s="67" customFormat="1" ht="16.5" x14ac:dyDescent="0.35"/>
    <row r="103" s="67" customFormat="1" ht="16.5" x14ac:dyDescent="0.35"/>
    <row r="104" s="67" customFormat="1" ht="16.5" x14ac:dyDescent="0.35"/>
    <row r="105" s="67" customFormat="1" ht="16.5" x14ac:dyDescent="0.35"/>
    <row r="106" s="67" customFormat="1" ht="16.5" x14ac:dyDescent="0.35"/>
    <row r="107" s="67" customFormat="1" ht="16.5" x14ac:dyDescent="0.35"/>
    <row r="108" s="67" customFormat="1" ht="16.5" x14ac:dyDescent="0.35"/>
    <row r="109" s="67" customFormat="1" ht="16.5" x14ac:dyDescent="0.35"/>
    <row r="110" s="67" customFormat="1" ht="16.5" x14ac:dyDescent="0.35"/>
    <row r="111" s="67" customFormat="1" ht="16.5" x14ac:dyDescent="0.35"/>
    <row r="112" s="67" customFormat="1" ht="16.5" x14ac:dyDescent="0.35"/>
    <row r="113" s="67" customFormat="1" ht="16.5" x14ac:dyDescent="0.35"/>
    <row r="114" s="67" customFormat="1" ht="16.5" x14ac:dyDescent="0.35"/>
    <row r="115" s="67" customFormat="1" ht="16.5" x14ac:dyDescent="0.35"/>
    <row r="116" s="67" customFormat="1" ht="16.5" x14ac:dyDescent="0.35"/>
    <row r="117" s="67" customFormat="1" ht="16.5" x14ac:dyDescent="0.35"/>
    <row r="118" s="67" customFormat="1" ht="16.5" x14ac:dyDescent="0.35"/>
    <row r="119" s="67" customFormat="1" ht="16.5" x14ac:dyDescent="0.35"/>
    <row r="120" s="67" customFormat="1" ht="16.5" x14ac:dyDescent="0.35"/>
    <row r="121" s="67" customFormat="1" ht="16.5" x14ac:dyDescent="0.35"/>
    <row r="122" s="67" customFormat="1" ht="16.5" x14ac:dyDescent="0.35"/>
    <row r="123" s="67" customFormat="1" ht="16.5" x14ac:dyDescent="0.35"/>
    <row r="124" s="67" customFormat="1" ht="16.5" x14ac:dyDescent="0.35"/>
    <row r="125" s="67" customFormat="1" ht="16.5" x14ac:dyDescent="0.35"/>
    <row r="126" s="67" customFormat="1" ht="16.5" x14ac:dyDescent="0.35"/>
    <row r="127" s="67" customFormat="1" ht="16.5" x14ac:dyDescent="0.35"/>
    <row r="128" s="67" customFormat="1" ht="16.5" x14ac:dyDescent="0.35"/>
    <row r="129" s="67" customFormat="1" ht="16.5" x14ac:dyDescent="0.35"/>
    <row r="130" s="67" customFormat="1" ht="16.5" x14ac:dyDescent="0.35"/>
    <row r="131" s="67" customFormat="1" ht="16.5" x14ac:dyDescent="0.35"/>
    <row r="132" s="67" customFormat="1" ht="16.5" x14ac:dyDescent="0.35"/>
    <row r="133" s="67" customFormat="1" ht="16.5" x14ac:dyDescent="0.35"/>
    <row r="134" s="67" customFormat="1" ht="16.5" x14ac:dyDescent="0.35"/>
    <row r="135" s="67" customFormat="1" ht="16.5" x14ac:dyDescent="0.35"/>
    <row r="136" s="67" customFormat="1" ht="16.5" x14ac:dyDescent="0.35"/>
    <row r="137" s="67" customFormat="1" ht="16.5" x14ac:dyDescent="0.35"/>
    <row r="138" s="67" customFormat="1" ht="16.5" x14ac:dyDescent="0.35"/>
    <row r="139" s="67" customFormat="1" ht="16.5" x14ac:dyDescent="0.35"/>
    <row r="140" s="67" customFormat="1" ht="16.5" x14ac:dyDescent="0.35"/>
    <row r="141" s="67" customFormat="1" ht="16.5" x14ac:dyDescent="0.35"/>
    <row r="142" s="67" customFormat="1" ht="16.5" x14ac:dyDescent="0.35"/>
    <row r="143" s="67" customFormat="1" ht="16.5" x14ac:dyDescent="0.35"/>
    <row r="144" s="67" customFormat="1" ht="16.5" x14ac:dyDescent="0.35"/>
    <row r="145" s="67" customFormat="1" ht="16.5" x14ac:dyDescent="0.35"/>
    <row r="146" s="67" customFormat="1" ht="16.5" x14ac:dyDescent="0.35"/>
    <row r="147" s="67" customFormat="1" ht="16.5" x14ac:dyDescent="0.35"/>
    <row r="148" s="67" customFormat="1" ht="16.5" x14ac:dyDescent="0.35"/>
    <row r="149" s="67" customFormat="1" ht="16.5" x14ac:dyDescent="0.35"/>
    <row r="150" s="67" customFormat="1" ht="16.5" x14ac:dyDescent="0.35"/>
    <row r="151" s="67" customFormat="1" ht="16.5" x14ac:dyDescent="0.35"/>
    <row r="152" s="67" customFormat="1" ht="16.5" x14ac:dyDescent="0.35"/>
    <row r="153" s="67" customFormat="1" ht="16.5" x14ac:dyDescent="0.35"/>
    <row r="154" s="67" customFormat="1" ht="16.5" x14ac:dyDescent="0.35"/>
    <row r="155" s="67" customFormat="1" ht="16.5" x14ac:dyDescent="0.35"/>
    <row r="156" s="67" customFormat="1" ht="16.5" x14ac:dyDescent="0.35"/>
    <row r="157" s="67" customFormat="1" ht="16.5" x14ac:dyDescent="0.35"/>
    <row r="158" s="67" customFormat="1" ht="16.5" x14ac:dyDescent="0.35"/>
    <row r="159" s="67" customFormat="1" ht="16.5" x14ac:dyDescent="0.35"/>
    <row r="160" s="67" customFormat="1" ht="16.5" x14ac:dyDescent="0.35"/>
    <row r="161" s="67" customFormat="1" ht="16.5" x14ac:dyDescent="0.35"/>
    <row r="162" s="67" customFormat="1" ht="16.5" x14ac:dyDescent="0.35"/>
    <row r="163" s="67" customFormat="1" ht="16.5" x14ac:dyDescent="0.35"/>
    <row r="164" s="67" customFormat="1" ht="16.5" x14ac:dyDescent="0.35"/>
    <row r="165" s="67" customFormat="1" ht="16.5" x14ac:dyDescent="0.35"/>
    <row r="166" s="67" customFormat="1" ht="16.5" x14ac:dyDescent="0.35"/>
    <row r="167" s="67" customFormat="1" ht="16.5" x14ac:dyDescent="0.35"/>
    <row r="168" s="67" customFormat="1" ht="16.5" x14ac:dyDescent="0.35"/>
    <row r="169" s="67" customFormat="1" ht="16.5" x14ac:dyDescent="0.35"/>
    <row r="170" s="67" customFormat="1" ht="16.5" x14ac:dyDescent="0.35"/>
    <row r="171" s="67" customFormat="1" ht="16.5" x14ac:dyDescent="0.35"/>
    <row r="172" s="67" customFormat="1" ht="16.5" x14ac:dyDescent="0.35"/>
    <row r="173" s="67" customFormat="1" ht="16.5" x14ac:dyDescent="0.35"/>
    <row r="174" s="67" customFormat="1" ht="16.5" x14ac:dyDescent="0.35"/>
    <row r="175" s="67" customFormat="1" ht="16.5" x14ac:dyDescent="0.35"/>
    <row r="176" s="67" customFormat="1" ht="16.5" x14ac:dyDescent="0.35"/>
    <row r="177" s="67" customFormat="1" ht="16.5" x14ac:dyDescent="0.35"/>
    <row r="178" s="67" customFormat="1" ht="16.5" x14ac:dyDescent="0.35"/>
    <row r="179" s="67" customFormat="1" ht="16.5" x14ac:dyDescent="0.35"/>
    <row r="180" s="67" customFormat="1" ht="16.5" x14ac:dyDescent="0.35"/>
    <row r="181" s="67" customFormat="1" ht="16.5" x14ac:dyDescent="0.35"/>
    <row r="182" s="67" customFormat="1" ht="16.5" x14ac:dyDescent="0.35"/>
    <row r="183" s="67" customFormat="1" ht="16.5" x14ac:dyDescent="0.35"/>
    <row r="184" s="67" customFormat="1" ht="16.5" x14ac:dyDescent="0.35"/>
    <row r="185" s="67" customFormat="1" ht="16.5" x14ac:dyDescent="0.35"/>
    <row r="186" s="67" customFormat="1" ht="16.5" x14ac:dyDescent="0.35"/>
    <row r="187" s="67" customFormat="1" ht="16.5" x14ac:dyDescent="0.35"/>
    <row r="188" s="67" customFormat="1" ht="16.5" x14ac:dyDescent="0.35"/>
    <row r="189" s="67" customFormat="1" ht="16.5" x14ac:dyDescent="0.35"/>
    <row r="190" s="67" customFormat="1" ht="16.5" x14ac:dyDescent="0.35"/>
    <row r="191" s="67" customFormat="1" ht="16.5" x14ac:dyDescent="0.35"/>
    <row r="192" s="67" customFormat="1" ht="16.5" x14ac:dyDescent="0.35"/>
    <row r="193" s="67" customFormat="1" ht="16.5" x14ac:dyDescent="0.35"/>
    <row r="194" s="67" customFormat="1" ht="16.5" x14ac:dyDescent="0.35"/>
    <row r="195" s="67" customFormat="1" ht="16.5" x14ac:dyDescent="0.35"/>
    <row r="196" s="67" customFormat="1" ht="16.5" x14ac:dyDescent="0.35"/>
    <row r="197" s="67" customFormat="1" ht="16.5" x14ac:dyDescent="0.35"/>
    <row r="198" s="67" customFormat="1" ht="16.5" x14ac:dyDescent="0.35"/>
    <row r="199" s="67" customFormat="1" ht="16.5" x14ac:dyDescent="0.35"/>
    <row r="200" s="67" customFormat="1" ht="16.5" x14ac:dyDescent="0.35"/>
    <row r="201" s="67" customFormat="1" ht="16.5" x14ac:dyDescent="0.35"/>
    <row r="202" s="67" customFormat="1" ht="16.5" x14ac:dyDescent="0.35"/>
    <row r="203" s="67" customFormat="1" ht="16.5" x14ac:dyDescent="0.35"/>
    <row r="204" s="67" customFormat="1" ht="16.5" x14ac:dyDescent="0.35"/>
    <row r="205" s="67" customFormat="1" ht="16.5" x14ac:dyDescent="0.35"/>
    <row r="206" s="67" customFormat="1" ht="16.5" x14ac:dyDescent="0.35"/>
    <row r="207" s="67" customFormat="1" ht="16.5" x14ac:dyDescent="0.35"/>
    <row r="208" s="67" customFormat="1" ht="16.5" x14ac:dyDescent="0.35"/>
    <row r="209" s="67" customFormat="1" ht="16.5" x14ac:dyDescent="0.35"/>
    <row r="210" s="67" customFormat="1" ht="16.5" x14ac:dyDescent="0.35"/>
    <row r="211" s="67" customFormat="1" ht="16.5" x14ac:dyDescent="0.35"/>
    <row r="212" s="67" customFormat="1" ht="16.5" x14ac:dyDescent="0.35"/>
    <row r="213" s="67" customFormat="1" ht="16.5" x14ac:dyDescent="0.35"/>
    <row r="214" s="67" customFormat="1" ht="16.5" x14ac:dyDescent="0.35"/>
    <row r="215" s="67" customFormat="1" ht="16.5" x14ac:dyDescent="0.35"/>
    <row r="216" s="67" customFormat="1" ht="16.5" x14ac:dyDescent="0.35"/>
    <row r="217" s="67" customFormat="1" ht="16.5" x14ac:dyDescent="0.35"/>
  </sheetData>
  <mergeCells count="5">
    <mergeCell ref="A1:D1"/>
    <mergeCell ref="B5:D5"/>
    <mergeCell ref="E5:G5"/>
    <mergeCell ref="A3:G3"/>
    <mergeCell ref="A12:G12"/>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theme="6"/>
  </sheetPr>
  <dimension ref="A1:K217"/>
  <sheetViews>
    <sheetView showGridLines="0" zoomScale="90" zoomScaleNormal="90" zoomScaleSheetLayoutView="100" workbookViewId="0">
      <selection activeCell="A4" sqref="A4"/>
    </sheetView>
  </sheetViews>
  <sheetFormatPr baseColWidth="10" defaultColWidth="9.140625" defaultRowHeight="11.25" x14ac:dyDescent="0.15"/>
  <cols>
    <col min="1" max="1" width="34.42578125" style="3" customWidth="1"/>
    <col min="2" max="2" width="17" style="3" bestFit="1" customWidth="1"/>
    <col min="3" max="3" width="12.42578125" style="3" bestFit="1" customWidth="1"/>
    <col min="4" max="4" width="14.42578125" style="3" bestFit="1" customWidth="1"/>
    <col min="5" max="5" width="14.140625" style="3" bestFit="1" customWidth="1"/>
    <col min="6" max="6" width="14.42578125" style="3" bestFit="1" customWidth="1"/>
    <col min="7" max="7" width="12.42578125" style="3" bestFit="1" customWidth="1"/>
    <col min="8" max="8" width="13.140625" style="3" bestFit="1" customWidth="1"/>
    <col min="9" max="9" width="14.140625" style="3" bestFit="1" customWidth="1"/>
    <col min="10" max="10" width="14.7109375" style="3" customWidth="1"/>
    <col min="11" max="11" width="4.7109375" style="3" customWidth="1"/>
    <col min="12" max="16384" width="9.140625" style="3"/>
  </cols>
  <sheetData>
    <row r="1" spans="1:11" ht="18" customHeight="1" x14ac:dyDescent="0.15">
      <c r="A1" s="689" t="str">
        <f>'Índice de Tablas'!A1:B1</f>
        <v>ESTADÍSTICAS  DE HOSPITALES. TABLAS NACIONALES. Año 2021</v>
      </c>
      <c r="B1" s="689"/>
      <c r="C1" s="689"/>
      <c r="D1" s="689"/>
      <c r="E1" s="38"/>
      <c r="F1" s="38"/>
      <c r="G1" s="46"/>
      <c r="H1" s="46"/>
      <c r="I1" s="46"/>
    </row>
    <row r="2" spans="1:11" ht="18" customHeight="1" x14ac:dyDescent="0.15">
      <c r="A2" s="39"/>
    </row>
    <row r="3" spans="1:11" s="4" customFormat="1" ht="18" customHeight="1" x14ac:dyDescent="0.2">
      <c r="A3" s="694" t="s">
        <v>489</v>
      </c>
      <c r="B3" s="694"/>
      <c r="C3" s="694"/>
      <c r="D3" s="694"/>
      <c r="E3" s="694"/>
      <c r="F3" s="694"/>
      <c r="G3" s="694"/>
      <c r="H3" s="694"/>
      <c r="I3" s="694"/>
      <c r="J3" s="81"/>
      <c r="K3" s="81"/>
    </row>
    <row r="4" spans="1:11" s="4" customFormat="1" ht="18" customHeight="1" x14ac:dyDescent="0.2">
      <c r="A4" s="40"/>
    </row>
    <row r="5" spans="1:11" s="66" customFormat="1" ht="33" customHeight="1" x14ac:dyDescent="0.2">
      <c r="A5" s="145"/>
      <c r="B5" s="698" t="s">
        <v>371</v>
      </c>
      <c r="C5" s="696"/>
      <c r="D5" s="696"/>
      <c r="E5" s="696"/>
      <c r="F5" s="696" t="s">
        <v>399</v>
      </c>
      <c r="G5" s="696"/>
      <c r="H5" s="696"/>
      <c r="I5" s="699"/>
    </row>
    <row r="6" spans="1:11" s="66" customFormat="1" ht="30" customHeight="1" x14ac:dyDescent="0.2">
      <c r="A6" s="145"/>
      <c r="B6" s="723" t="s">
        <v>400</v>
      </c>
      <c r="C6" s="724"/>
      <c r="D6" s="724" t="s">
        <v>160</v>
      </c>
      <c r="E6" s="724"/>
      <c r="F6" s="724" t="s">
        <v>372</v>
      </c>
      <c r="G6" s="724"/>
      <c r="H6" s="724" t="s">
        <v>373</v>
      </c>
      <c r="I6" s="725"/>
    </row>
    <row r="7" spans="1:11" s="66" customFormat="1" ht="30" customHeight="1" thickBot="1" x14ac:dyDescent="0.25">
      <c r="A7" s="146"/>
      <c r="B7" s="156" t="s">
        <v>451</v>
      </c>
      <c r="C7" s="156" t="s">
        <v>159</v>
      </c>
      <c r="D7" s="156" t="s">
        <v>22</v>
      </c>
      <c r="E7" s="156" t="s">
        <v>159</v>
      </c>
      <c r="F7" s="156" t="s">
        <v>22</v>
      </c>
      <c r="G7" s="156" t="s">
        <v>159</v>
      </c>
      <c r="H7" s="156" t="s">
        <v>22</v>
      </c>
      <c r="I7" s="156" t="s">
        <v>159</v>
      </c>
    </row>
    <row r="8" spans="1:11" s="66" customFormat="1" ht="30" customHeight="1" thickTop="1" x14ac:dyDescent="0.2">
      <c r="A8" s="157" t="s">
        <v>111</v>
      </c>
      <c r="B8" s="103">
        <v>3970861</v>
      </c>
      <c r="C8" s="129">
        <v>0.80339712717305201</v>
      </c>
      <c r="D8" s="103">
        <v>971727</v>
      </c>
      <c r="E8" s="611">
        <v>0.19660287282694799</v>
      </c>
      <c r="F8" s="103">
        <v>3740617</v>
      </c>
      <c r="G8" s="129">
        <v>0.94201660546667298</v>
      </c>
      <c r="H8" s="103">
        <v>230244</v>
      </c>
      <c r="I8" s="129">
        <v>5.7983394533326703E-2</v>
      </c>
    </row>
    <row r="9" spans="1:11" s="66" customFormat="1" ht="30" customHeight="1" x14ac:dyDescent="0.2">
      <c r="A9" s="158" t="s">
        <v>110</v>
      </c>
      <c r="B9" s="101">
        <v>32681574</v>
      </c>
      <c r="C9" s="127">
        <v>0.88653899854021101</v>
      </c>
      <c r="D9" s="101">
        <v>4182652</v>
      </c>
      <c r="E9" s="128">
        <v>0.113461001459789</v>
      </c>
      <c r="F9" s="101">
        <v>29859082</v>
      </c>
      <c r="G9" s="127">
        <v>0.91363659534880404</v>
      </c>
      <c r="H9" s="101">
        <v>2822492</v>
      </c>
      <c r="I9" s="127">
        <v>8.6363404651195796E-2</v>
      </c>
    </row>
    <row r="10" spans="1:11" s="66" customFormat="1" ht="30" customHeight="1" x14ac:dyDescent="0.2">
      <c r="A10" s="159" t="s">
        <v>109</v>
      </c>
      <c r="B10" s="103">
        <v>83548909</v>
      </c>
      <c r="C10" s="129">
        <v>0.781129280117281</v>
      </c>
      <c r="D10" s="103">
        <v>23410222</v>
      </c>
      <c r="E10" s="130">
        <v>0.218870719882719</v>
      </c>
      <c r="F10" s="103">
        <v>80385449</v>
      </c>
      <c r="G10" s="129">
        <v>0.96213642957324597</v>
      </c>
      <c r="H10" s="103">
        <v>3163460</v>
      </c>
      <c r="I10" s="129">
        <v>3.7863570426754499E-2</v>
      </c>
    </row>
    <row r="11" spans="1:11" s="66" customFormat="1" ht="30" customHeight="1" x14ac:dyDescent="0.2">
      <c r="A11" s="158" t="s">
        <v>131</v>
      </c>
      <c r="B11" s="101">
        <v>1301309</v>
      </c>
      <c r="C11" s="127">
        <v>0.74979588614797299</v>
      </c>
      <c r="D11" s="101">
        <v>434242</v>
      </c>
      <c r="E11" s="128">
        <v>0.25020411385202701</v>
      </c>
      <c r="F11" s="101">
        <v>1138682</v>
      </c>
      <c r="G11" s="127">
        <v>0.87502814473733803</v>
      </c>
      <c r="H11" s="101">
        <v>162627</v>
      </c>
      <c r="I11" s="127">
        <v>0.124971855262662</v>
      </c>
    </row>
    <row r="12" spans="1:11" s="66" customFormat="1" ht="30" customHeight="1" x14ac:dyDescent="0.2">
      <c r="A12" s="159" t="s">
        <v>108</v>
      </c>
      <c r="B12" s="103" t="s">
        <v>444</v>
      </c>
      <c r="C12" s="129">
        <v>0.75042516590458597</v>
      </c>
      <c r="D12" s="103">
        <v>6983314</v>
      </c>
      <c r="E12" s="130">
        <v>0.24957483409541401</v>
      </c>
      <c r="F12" s="103">
        <v>20098725</v>
      </c>
      <c r="G12" s="129">
        <v>0.95719481836147602</v>
      </c>
      <c r="H12" s="103">
        <v>898803</v>
      </c>
      <c r="I12" s="129">
        <v>4.2805181638524301E-2</v>
      </c>
    </row>
    <row r="13" spans="1:11" s="66" customFormat="1" ht="30" customHeight="1" x14ac:dyDescent="0.2">
      <c r="A13" s="158" t="s">
        <v>158</v>
      </c>
      <c r="B13" s="101">
        <v>6062597</v>
      </c>
      <c r="C13" s="127">
        <v>0.944437434299362</v>
      </c>
      <c r="D13" s="101">
        <v>356671</v>
      </c>
      <c r="E13" s="128">
        <v>5.5562565700637501E-2</v>
      </c>
      <c r="F13" s="101">
        <v>5872934</v>
      </c>
      <c r="G13" s="127">
        <v>0.96871588198918701</v>
      </c>
      <c r="H13" s="101">
        <v>189663</v>
      </c>
      <c r="I13" s="127">
        <v>3.1284118010812899E-2</v>
      </c>
    </row>
    <row r="14" spans="1:11" s="66" customFormat="1" ht="30" customHeight="1" thickBot="1" x14ac:dyDescent="0.25">
      <c r="A14" s="160" t="s">
        <v>157</v>
      </c>
      <c r="B14" s="161">
        <v>121587</v>
      </c>
      <c r="C14" s="153">
        <v>0.98985614614965001</v>
      </c>
      <c r="D14" s="161">
        <v>1246</v>
      </c>
      <c r="E14" s="154">
        <v>1.01438538503497E-2</v>
      </c>
      <c r="F14" s="161">
        <v>121258</v>
      </c>
      <c r="G14" s="153">
        <v>0.997294118614655</v>
      </c>
      <c r="H14" s="161">
        <v>329</v>
      </c>
      <c r="I14" s="153">
        <v>2.7058813853454702E-3</v>
      </c>
    </row>
    <row r="15" spans="1:11" s="66" customFormat="1" ht="30" customHeight="1" thickTop="1" x14ac:dyDescent="0.2">
      <c r="A15" s="709" t="s">
        <v>374</v>
      </c>
      <c r="B15" s="709"/>
      <c r="C15" s="709"/>
      <c r="D15" s="709"/>
      <c r="E15" s="709"/>
      <c r="F15" s="709"/>
      <c r="G15" s="709"/>
      <c r="H15" s="709"/>
      <c r="I15" s="709"/>
    </row>
    <row r="16" spans="1:11" s="66" customFormat="1" ht="30" customHeight="1" x14ac:dyDescent="0.2">
      <c r="A16" s="709"/>
      <c r="B16" s="709"/>
      <c r="C16" s="709"/>
      <c r="D16" s="709"/>
      <c r="E16" s="709"/>
      <c r="F16" s="709"/>
      <c r="G16" s="709"/>
      <c r="H16" s="709"/>
      <c r="I16" s="709"/>
    </row>
    <row r="17" s="162" customFormat="1" ht="30" customHeight="1" x14ac:dyDescent="0.3"/>
    <row r="18" s="162" customFormat="1" ht="30" customHeight="1" x14ac:dyDescent="0.3"/>
    <row r="19" s="162" customFormat="1" ht="30" customHeight="1" x14ac:dyDescent="0.3"/>
    <row r="20" s="162" customFormat="1" ht="30" customHeight="1" x14ac:dyDescent="0.3"/>
    <row r="21" s="162" customFormat="1" ht="30" customHeight="1" x14ac:dyDescent="0.3"/>
    <row r="22" s="162" customFormat="1" ht="30" customHeight="1" x14ac:dyDescent="0.3"/>
    <row r="23" s="162" customFormat="1" ht="30" customHeight="1" x14ac:dyDescent="0.3"/>
    <row r="24" s="162" customFormat="1" ht="30" customHeight="1" x14ac:dyDescent="0.3"/>
    <row r="25" s="162" customFormat="1" ht="30" customHeight="1" x14ac:dyDescent="0.3"/>
    <row r="26" s="162" customFormat="1" ht="30" customHeight="1" x14ac:dyDescent="0.3"/>
    <row r="27" s="162" customFormat="1" ht="30" customHeight="1" x14ac:dyDescent="0.3"/>
    <row r="28" s="162" customFormat="1" ht="30" customHeight="1" x14ac:dyDescent="0.3"/>
    <row r="29" s="162" customFormat="1" ht="30" customHeight="1" x14ac:dyDescent="0.3"/>
    <row r="30" s="162" customFormat="1" ht="30" customHeight="1" x14ac:dyDescent="0.3"/>
    <row r="31" s="162" customFormat="1" ht="30" customHeight="1" x14ac:dyDescent="0.3"/>
    <row r="32" s="162" customFormat="1" ht="30" customHeight="1" x14ac:dyDescent="0.3"/>
    <row r="33" s="162" customFormat="1" ht="30" customHeight="1" x14ac:dyDescent="0.3"/>
    <row r="34" s="162" customFormat="1" ht="30" customHeight="1" x14ac:dyDescent="0.3"/>
    <row r="35" s="162" customFormat="1" ht="30" customHeight="1" x14ac:dyDescent="0.3"/>
    <row r="36" s="162" customFormat="1" ht="30" customHeight="1" x14ac:dyDescent="0.3"/>
    <row r="37" s="162" customFormat="1" ht="30" customHeight="1" x14ac:dyDescent="0.3"/>
    <row r="38" s="162" customFormat="1" ht="30" customHeight="1" x14ac:dyDescent="0.3"/>
    <row r="39" s="162" customFormat="1" ht="30" customHeight="1" x14ac:dyDescent="0.3"/>
    <row r="40" s="162" customFormat="1" ht="30" customHeight="1" x14ac:dyDescent="0.3"/>
    <row r="41" s="162" customFormat="1" ht="30" customHeight="1" x14ac:dyDescent="0.3"/>
    <row r="42" s="162" customFormat="1" ht="30" customHeight="1" x14ac:dyDescent="0.3"/>
    <row r="43" s="162" customFormat="1" ht="30" customHeight="1" x14ac:dyDescent="0.3"/>
    <row r="44" s="162" customFormat="1" ht="30" customHeight="1" x14ac:dyDescent="0.3"/>
    <row r="45" s="162" customFormat="1" ht="30" customHeight="1" x14ac:dyDescent="0.3"/>
    <row r="46" s="162" customFormat="1" ht="30" customHeight="1" x14ac:dyDescent="0.3"/>
    <row r="47" s="162" customFormat="1" ht="30" customHeight="1" x14ac:dyDescent="0.3"/>
    <row r="48" s="162" customFormat="1" ht="30" customHeight="1" x14ac:dyDescent="0.3"/>
    <row r="49" s="162" customFormat="1" ht="30" customHeight="1" x14ac:dyDescent="0.3"/>
    <row r="50" s="162" customFormat="1" ht="30" customHeight="1" x14ac:dyDescent="0.3"/>
    <row r="51" s="162" customFormat="1" ht="30" customHeight="1" x14ac:dyDescent="0.3"/>
    <row r="52" s="162" customFormat="1" ht="30" customHeight="1" x14ac:dyDescent="0.3"/>
    <row r="53" s="162" customFormat="1" ht="30" customHeight="1" x14ac:dyDescent="0.3"/>
    <row r="54" s="162" customFormat="1" ht="30" customHeight="1" x14ac:dyDescent="0.3"/>
    <row r="55" s="162" customFormat="1" ht="30" customHeight="1" x14ac:dyDescent="0.3"/>
    <row r="56" s="162" customFormat="1" ht="30" customHeight="1" x14ac:dyDescent="0.3"/>
    <row r="57" s="162" customFormat="1" ht="30" customHeight="1" x14ac:dyDescent="0.3"/>
    <row r="58" s="162" customFormat="1" ht="30" customHeight="1" x14ac:dyDescent="0.3"/>
    <row r="59" s="162" customFormat="1" ht="30" customHeight="1" x14ac:dyDescent="0.3"/>
    <row r="60" s="162" customFormat="1" ht="14.25" x14ac:dyDescent="0.3"/>
    <row r="61" s="162" customFormat="1" ht="14.25" x14ac:dyDescent="0.3"/>
    <row r="62" s="162" customFormat="1" ht="14.25" x14ac:dyDescent="0.3"/>
    <row r="63" s="162" customFormat="1" ht="14.25" x14ac:dyDescent="0.3"/>
    <row r="64" s="162" customFormat="1" ht="14.25" x14ac:dyDescent="0.3"/>
    <row r="65" s="162" customFormat="1" ht="14.25" x14ac:dyDescent="0.3"/>
    <row r="66" s="162" customFormat="1" ht="14.25" x14ac:dyDescent="0.3"/>
    <row r="67" s="162" customFormat="1" ht="14.25" x14ac:dyDescent="0.3"/>
    <row r="68" s="162" customFormat="1" ht="14.25" x14ac:dyDescent="0.3"/>
    <row r="69" s="162" customFormat="1" ht="14.25" x14ac:dyDescent="0.3"/>
    <row r="70" s="162" customFormat="1" ht="14.25" x14ac:dyDescent="0.3"/>
    <row r="71" s="162" customFormat="1" ht="14.25" x14ac:dyDescent="0.3"/>
    <row r="72" s="162" customFormat="1" ht="14.25" x14ac:dyDescent="0.3"/>
    <row r="73" s="162" customFormat="1" ht="14.25" x14ac:dyDescent="0.3"/>
    <row r="74" s="162" customFormat="1" ht="14.25" x14ac:dyDescent="0.3"/>
    <row r="75" s="162" customFormat="1" ht="14.25" x14ac:dyDescent="0.3"/>
    <row r="76" s="162" customFormat="1" ht="14.25" x14ac:dyDescent="0.3"/>
    <row r="77" s="162" customFormat="1" ht="14.25" x14ac:dyDescent="0.3"/>
    <row r="78" s="162" customFormat="1" ht="14.25" x14ac:dyDescent="0.3"/>
    <row r="79" s="162" customFormat="1" ht="14.25" x14ac:dyDescent="0.3"/>
    <row r="80" s="162" customFormat="1" ht="14.25" x14ac:dyDescent="0.3"/>
    <row r="81" s="162" customFormat="1" ht="14.25" x14ac:dyDescent="0.3"/>
    <row r="82" s="162" customFormat="1" ht="14.25" x14ac:dyDescent="0.3"/>
    <row r="83" s="162" customFormat="1" ht="14.25" x14ac:dyDescent="0.3"/>
    <row r="84" s="162" customFormat="1" ht="14.25" x14ac:dyDescent="0.3"/>
    <row r="85" s="162" customFormat="1" ht="14.25" x14ac:dyDescent="0.3"/>
    <row r="86" s="162" customFormat="1" ht="14.25" x14ac:dyDescent="0.3"/>
    <row r="87" s="162" customFormat="1" ht="14.25" x14ac:dyDescent="0.3"/>
    <row r="88" s="162" customFormat="1" ht="14.25" x14ac:dyDescent="0.3"/>
    <row r="89" s="162" customFormat="1" ht="14.25" x14ac:dyDescent="0.3"/>
    <row r="90" s="162" customFormat="1" ht="14.25" x14ac:dyDescent="0.3"/>
    <row r="91" s="162" customFormat="1" ht="14.25" x14ac:dyDescent="0.3"/>
    <row r="92" s="162" customFormat="1" ht="14.25" x14ac:dyDescent="0.3"/>
    <row r="93" s="162" customFormat="1" ht="14.25" x14ac:dyDescent="0.3"/>
    <row r="94" s="162" customFormat="1" ht="14.25" x14ac:dyDescent="0.3"/>
    <row r="95" s="162" customFormat="1" ht="14.25" x14ac:dyDescent="0.3"/>
    <row r="96" s="162" customFormat="1" ht="14.25" x14ac:dyDescent="0.3"/>
    <row r="97" s="162" customFormat="1" ht="14.25" x14ac:dyDescent="0.3"/>
    <row r="98" s="162" customFormat="1" ht="14.25" x14ac:dyDescent="0.3"/>
    <row r="99" s="162" customFormat="1" ht="14.25" x14ac:dyDescent="0.3"/>
    <row r="100" s="162" customFormat="1" ht="14.25" x14ac:dyDescent="0.3"/>
    <row r="101" s="162" customFormat="1" ht="14.25" x14ac:dyDescent="0.3"/>
    <row r="102" s="162" customFormat="1" ht="14.25" x14ac:dyDescent="0.3"/>
    <row r="103" s="162" customFormat="1" ht="14.25" x14ac:dyDescent="0.3"/>
    <row r="104" s="162" customFormat="1" ht="14.25" x14ac:dyDescent="0.3"/>
    <row r="105" s="162" customFormat="1" ht="14.25" x14ac:dyDescent="0.3"/>
    <row r="106" s="162" customFormat="1" ht="14.25" x14ac:dyDescent="0.3"/>
    <row r="107" s="162" customFormat="1" ht="14.25" x14ac:dyDescent="0.3"/>
    <row r="108" s="162" customFormat="1" ht="14.25" x14ac:dyDescent="0.3"/>
    <row r="109" s="162" customFormat="1" ht="14.25" x14ac:dyDescent="0.3"/>
    <row r="110" s="162" customFormat="1" ht="14.25" x14ac:dyDescent="0.3"/>
    <row r="111" s="162" customFormat="1" ht="14.25" x14ac:dyDescent="0.3"/>
    <row r="112" s="162" customFormat="1" ht="14.25" x14ac:dyDescent="0.3"/>
    <row r="113" s="162" customFormat="1" ht="14.25" x14ac:dyDescent="0.3"/>
    <row r="114" s="162" customFormat="1" ht="14.25" x14ac:dyDescent="0.3"/>
    <row r="115" s="162" customFormat="1" ht="14.25" x14ac:dyDescent="0.3"/>
    <row r="116" s="162" customFormat="1" ht="14.25" x14ac:dyDescent="0.3"/>
    <row r="117" s="162" customFormat="1" ht="14.25" x14ac:dyDescent="0.3"/>
    <row r="118" s="162" customFormat="1" ht="14.25" x14ac:dyDescent="0.3"/>
    <row r="119" s="162" customFormat="1" ht="14.25" x14ac:dyDescent="0.3"/>
    <row r="120" s="162" customFormat="1" ht="14.25" x14ac:dyDescent="0.3"/>
    <row r="121" s="162" customFormat="1" ht="14.25" x14ac:dyDescent="0.3"/>
    <row r="122" s="162" customFormat="1" ht="14.25" x14ac:dyDescent="0.3"/>
    <row r="123" s="162" customFormat="1" ht="14.25" x14ac:dyDescent="0.3"/>
    <row r="124" s="162" customFormat="1" ht="14.25" x14ac:dyDescent="0.3"/>
    <row r="125" s="162" customFormat="1" ht="14.25" x14ac:dyDescent="0.3"/>
    <row r="126" s="162" customFormat="1" ht="14.25" x14ac:dyDescent="0.3"/>
    <row r="127" s="162" customFormat="1" ht="14.25" x14ac:dyDescent="0.3"/>
    <row r="128" s="162" customFormat="1" ht="14.25" x14ac:dyDescent="0.3"/>
    <row r="129" s="162" customFormat="1" ht="14.25" x14ac:dyDescent="0.3"/>
    <row r="130" s="162" customFormat="1" ht="14.25" x14ac:dyDescent="0.3"/>
    <row r="131" s="162" customFormat="1" ht="14.25" x14ac:dyDescent="0.3"/>
    <row r="132" s="162" customFormat="1" ht="14.25" x14ac:dyDescent="0.3"/>
    <row r="133" s="162" customFormat="1" ht="14.25" x14ac:dyDescent="0.3"/>
    <row r="134" s="162" customFormat="1" ht="14.25" x14ac:dyDescent="0.3"/>
    <row r="135" s="162" customFormat="1" ht="14.25" x14ac:dyDescent="0.3"/>
    <row r="136" s="162" customFormat="1" ht="14.25" x14ac:dyDescent="0.3"/>
    <row r="137" s="162" customFormat="1" ht="14.25" x14ac:dyDescent="0.3"/>
    <row r="138" s="162" customFormat="1" ht="14.25" x14ac:dyDescent="0.3"/>
    <row r="139" s="162" customFormat="1" ht="14.25" x14ac:dyDescent="0.3"/>
    <row r="140" s="162" customFormat="1" ht="14.25" x14ac:dyDescent="0.3"/>
    <row r="141" s="162" customFormat="1" ht="14.25" x14ac:dyDescent="0.3"/>
    <row r="142" s="162" customFormat="1" ht="14.25" x14ac:dyDescent="0.3"/>
    <row r="143" s="162" customFormat="1" ht="14.25" x14ac:dyDescent="0.3"/>
    <row r="144" s="162" customFormat="1" ht="14.25" x14ac:dyDescent="0.3"/>
    <row r="145" s="162" customFormat="1" ht="14.25" x14ac:dyDescent="0.3"/>
    <row r="146" s="162" customFormat="1" ht="14.25" x14ac:dyDescent="0.3"/>
    <row r="147" s="162" customFormat="1" ht="14.25" x14ac:dyDescent="0.3"/>
    <row r="148" s="162" customFormat="1" ht="14.25" x14ac:dyDescent="0.3"/>
    <row r="149" s="162" customFormat="1" ht="14.25" x14ac:dyDescent="0.3"/>
    <row r="150" s="162" customFormat="1" ht="14.25" x14ac:dyDescent="0.3"/>
    <row r="151" s="162" customFormat="1" ht="14.25" x14ac:dyDescent="0.3"/>
    <row r="152" s="162" customFormat="1" ht="14.25" x14ac:dyDescent="0.3"/>
    <row r="153" s="162" customFormat="1" ht="14.25" x14ac:dyDescent="0.3"/>
    <row r="154" s="162" customFormat="1" ht="14.25" x14ac:dyDescent="0.3"/>
    <row r="155" s="162" customFormat="1" ht="14.25" x14ac:dyDescent="0.3"/>
    <row r="156" s="162" customFormat="1" ht="14.25" x14ac:dyDescent="0.3"/>
    <row r="157" s="162" customFormat="1" ht="14.25" x14ac:dyDescent="0.3"/>
    <row r="158" s="162" customFormat="1" ht="14.25" x14ac:dyDescent="0.3"/>
    <row r="159" s="162" customFormat="1" ht="14.25" x14ac:dyDescent="0.3"/>
    <row r="160" s="162" customFormat="1" ht="14.25" x14ac:dyDescent="0.3"/>
    <row r="161" s="162" customFormat="1" ht="14.25" x14ac:dyDescent="0.3"/>
    <row r="162" s="162" customFormat="1" ht="14.25" x14ac:dyDescent="0.3"/>
    <row r="163" s="162" customFormat="1" ht="14.25" x14ac:dyDescent="0.3"/>
    <row r="164" s="162" customFormat="1" ht="14.25" x14ac:dyDescent="0.3"/>
    <row r="165" s="162" customFormat="1" ht="14.25" x14ac:dyDescent="0.3"/>
    <row r="166" s="162" customFormat="1" ht="14.25" x14ac:dyDescent="0.3"/>
    <row r="167" s="162" customFormat="1" ht="14.25" x14ac:dyDescent="0.3"/>
    <row r="168" s="162" customFormat="1" ht="14.25" x14ac:dyDescent="0.3"/>
    <row r="169" s="162" customFormat="1" ht="14.25" x14ac:dyDescent="0.3"/>
    <row r="170" s="162" customFormat="1" ht="14.25" x14ac:dyDescent="0.3"/>
    <row r="171" s="162" customFormat="1" ht="14.25" x14ac:dyDescent="0.3"/>
    <row r="172" s="162" customFormat="1" ht="14.25" x14ac:dyDescent="0.3"/>
    <row r="173" s="162" customFormat="1" ht="14.25" x14ac:dyDescent="0.3"/>
    <row r="174" s="162" customFormat="1" ht="14.25" x14ac:dyDescent="0.3"/>
    <row r="175" s="162" customFormat="1" ht="14.25" x14ac:dyDescent="0.3"/>
    <row r="176" s="162" customFormat="1" ht="14.25" x14ac:dyDescent="0.3"/>
    <row r="177" s="162" customFormat="1" ht="14.25" x14ac:dyDescent="0.3"/>
    <row r="178" s="162" customFormat="1" ht="14.25" x14ac:dyDescent="0.3"/>
    <row r="179" s="162" customFormat="1" ht="14.25" x14ac:dyDescent="0.3"/>
    <row r="180" s="162" customFormat="1" ht="14.25" x14ac:dyDescent="0.3"/>
    <row r="181" s="162" customFormat="1" ht="14.25" x14ac:dyDescent="0.3"/>
    <row r="182" s="162" customFormat="1" ht="14.25" x14ac:dyDescent="0.3"/>
    <row r="183" s="162" customFormat="1" ht="14.25" x14ac:dyDescent="0.3"/>
    <row r="184" s="162" customFormat="1" ht="14.25" x14ac:dyDescent="0.3"/>
    <row r="185" s="162" customFormat="1" ht="14.25" x14ac:dyDescent="0.3"/>
    <row r="186" s="162" customFormat="1" ht="14.25" x14ac:dyDescent="0.3"/>
    <row r="187" s="162" customFormat="1" ht="14.25" x14ac:dyDescent="0.3"/>
    <row r="188" s="162" customFormat="1" ht="14.25" x14ac:dyDescent="0.3"/>
    <row r="189" s="162" customFormat="1" ht="14.25" x14ac:dyDescent="0.3"/>
    <row r="190" s="162" customFormat="1" ht="14.25" x14ac:dyDescent="0.3"/>
    <row r="191" s="162" customFormat="1" ht="14.25" x14ac:dyDescent="0.3"/>
    <row r="192" s="162" customFormat="1" ht="14.25" x14ac:dyDescent="0.3"/>
    <row r="193" s="162" customFormat="1" ht="14.25" x14ac:dyDescent="0.3"/>
    <row r="194" s="162" customFormat="1" ht="14.25" x14ac:dyDescent="0.3"/>
    <row r="195" s="162" customFormat="1" ht="14.25" x14ac:dyDescent="0.3"/>
    <row r="196" s="162" customFormat="1" ht="14.25" x14ac:dyDescent="0.3"/>
    <row r="197" s="162" customFormat="1" ht="14.25" x14ac:dyDescent="0.3"/>
    <row r="198" s="162" customFormat="1" ht="14.25" x14ac:dyDescent="0.3"/>
    <row r="199" s="162" customFormat="1" ht="14.25" x14ac:dyDescent="0.3"/>
    <row r="200" s="162" customFormat="1" ht="14.25" x14ac:dyDescent="0.3"/>
    <row r="201" s="162" customFormat="1" ht="14.25" x14ac:dyDescent="0.3"/>
    <row r="202" s="162" customFormat="1" ht="14.25" x14ac:dyDescent="0.3"/>
    <row r="203" s="162" customFormat="1" ht="14.25" x14ac:dyDescent="0.3"/>
    <row r="204" s="162" customFormat="1" ht="14.25" x14ac:dyDescent="0.3"/>
    <row r="205" s="162" customFormat="1" ht="14.25" x14ac:dyDescent="0.3"/>
    <row r="206" s="162" customFormat="1" ht="14.25" x14ac:dyDescent="0.3"/>
    <row r="207" s="162" customFormat="1" ht="14.25" x14ac:dyDescent="0.3"/>
    <row r="208" s="162" customFormat="1" ht="14.25" x14ac:dyDescent="0.3"/>
    <row r="209" s="162" customFormat="1" ht="14.25" x14ac:dyDescent="0.3"/>
    <row r="210" s="162" customFormat="1" ht="14.25" x14ac:dyDescent="0.3"/>
    <row r="211" s="162" customFormat="1" ht="14.25" x14ac:dyDescent="0.3"/>
    <row r="212" s="162" customFormat="1" ht="14.25" x14ac:dyDescent="0.3"/>
    <row r="213" s="162" customFormat="1" ht="14.25" x14ac:dyDescent="0.3"/>
    <row r="214" s="162" customFormat="1" ht="14.25" x14ac:dyDescent="0.3"/>
    <row r="215" s="162" customFormat="1" ht="14.25" x14ac:dyDescent="0.3"/>
    <row r="216" s="162" customFormat="1" ht="14.25" x14ac:dyDescent="0.3"/>
    <row r="217" s="162" customFormat="1" ht="14.25" x14ac:dyDescent="0.3"/>
  </sheetData>
  <mergeCells count="9">
    <mergeCell ref="A1:D1"/>
    <mergeCell ref="A15:I16"/>
    <mergeCell ref="B5:E5"/>
    <mergeCell ref="F5:I5"/>
    <mergeCell ref="B6:C6"/>
    <mergeCell ref="D6:E6"/>
    <mergeCell ref="F6:G6"/>
    <mergeCell ref="H6:I6"/>
    <mergeCell ref="A3:I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tabColor theme="6"/>
  </sheetPr>
  <dimension ref="A1:K217"/>
  <sheetViews>
    <sheetView showGridLines="0" zoomScale="90" zoomScaleNormal="90" zoomScaleSheetLayoutView="100" workbookViewId="0">
      <selection sqref="A1:D1"/>
    </sheetView>
  </sheetViews>
  <sheetFormatPr baseColWidth="10" defaultColWidth="9.140625" defaultRowHeight="10.5" x14ac:dyDescent="0.15"/>
  <cols>
    <col min="1" max="1" width="37.28515625" style="2" customWidth="1"/>
    <col min="2" max="2" width="19.85546875" style="2" bestFit="1" customWidth="1"/>
    <col min="3" max="7" width="16.7109375" style="2" customWidth="1"/>
    <col min="8" max="8" width="10.42578125" style="2" customWidth="1"/>
    <col min="9" max="9" width="4.7109375" style="2" customWidth="1"/>
    <col min="10" max="16384" width="9.140625" style="2"/>
  </cols>
  <sheetData>
    <row r="1" spans="1:11" ht="18" customHeight="1" x14ac:dyDescent="0.15">
      <c r="A1" s="689" t="str">
        <f>'Índice de Tablas'!A1:B1</f>
        <v>ESTADÍSTICAS  DE HOSPITALES. TABLAS NACIONALES. Año 2021</v>
      </c>
      <c r="B1" s="689"/>
      <c r="C1" s="689"/>
      <c r="D1" s="689"/>
      <c r="E1" s="38"/>
      <c r="F1" s="38"/>
      <c r="G1" s="46"/>
    </row>
    <row r="2" spans="1:11" ht="18" customHeight="1" x14ac:dyDescent="0.15">
      <c r="A2" s="39"/>
    </row>
    <row r="3" spans="1:11" s="1" customFormat="1" ht="18" customHeight="1" x14ac:dyDescent="0.2">
      <c r="A3" s="694" t="s">
        <v>490</v>
      </c>
      <c r="B3" s="694"/>
      <c r="C3" s="694"/>
      <c r="D3" s="694"/>
      <c r="E3" s="694"/>
      <c r="F3" s="694"/>
      <c r="G3" s="694"/>
      <c r="H3" s="77"/>
      <c r="I3" s="78"/>
      <c r="J3" s="78"/>
      <c r="K3" s="78"/>
    </row>
    <row r="4" spans="1:11" s="1" customFormat="1" ht="18" customHeight="1" x14ac:dyDescent="0.2">
      <c r="A4" s="40"/>
      <c r="B4" s="19"/>
      <c r="C4" s="19"/>
      <c r="D4" s="19"/>
      <c r="E4" s="19"/>
      <c r="F4" s="19"/>
      <c r="G4" s="19"/>
    </row>
    <row r="5" spans="1:11" s="63" customFormat="1" ht="33" customHeight="1" x14ac:dyDescent="0.2">
      <c r="A5" s="145"/>
      <c r="B5" s="727" t="s">
        <v>1</v>
      </c>
      <c r="C5" s="728"/>
      <c r="D5" s="696" t="s">
        <v>2</v>
      </c>
      <c r="E5" s="696"/>
      <c r="F5" s="696" t="s">
        <v>0</v>
      </c>
      <c r="G5" s="699"/>
    </row>
    <row r="6" spans="1:11" s="63" customFormat="1" ht="30" customHeight="1" thickBot="1" x14ac:dyDescent="0.25">
      <c r="A6" s="146"/>
      <c r="B6" s="123" t="s">
        <v>375</v>
      </c>
      <c r="C6" s="124" t="s">
        <v>159</v>
      </c>
      <c r="D6" s="124" t="s">
        <v>375</v>
      </c>
      <c r="E6" s="208" t="s">
        <v>159</v>
      </c>
      <c r="F6" s="124" t="s">
        <v>375</v>
      </c>
      <c r="G6" s="496" t="s">
        <v>159</v>
      </c>
    </row>
    <row r="7" spans="1:11" s="63" customFormat="1" ht="30" customHeight="1" thickTop="1" x14ac:dyDescent="0.2">
      <c r="A7" s="637" t="s">
        <v>376</v>
      </c>
      <c r="B7" s="639">
        <v>18899.812266000001</v>
      </c>
      <c r="C7" s="643">
        <v>0.365885830004472</v>
      </c>
      <c r="D7" s="639">
        <v>2880.0505579999999</v>
      </c>
      <c r="E7" s="643">
        <v>0.44566695887520003</v>
      </c>
      <c r="F7" s="639">
        <v>21779.862824</v>
      </c>
      <c r="G7" s="638">
        <v>0.37475707455496599</v>
      </c>
    </row>
    <row r="8" spans="1:11" s="63" customFormat="1" ht="30" customHeight="1" x14ac:dyDescent="0.2">
      <c r="A8" s="148" t="s">
        <v>377</v>
      </c>
      <c r="B8" s="222">
        <v>8260.4304100000008</v>
      </c>
      <c r="C8" s="130">
        <v>0.15991557980679799</v>
      </c>
      <c r="D8" s="222">
        <v>516.69656099999997</v>
      </c>
      <c r="E8" s="130">
        <v>7.9955049525955002E-2</v>
      </c>
      <c r="F8" s="222">
        <v>8777.1269709999997</v>
      </c>
      <c r="G8" s="129">
        <v>0.15102438675714999</v>
      </c>
    </row>
    <row r="9" spans="1:11" s="63" customFormat="1" ht="30" customHeight="1" x14ac:dyDescent="0.2">
      <c r="A9" s="149" t="s">
        <v>378</v>
      </c>
      <c r="B9" s="220">
        <v>2138.4347990000001</v>
      </c>
      <c r="C9" s="128">
        <v>4.1398453081468299E-2</v>
      </c>
      <c r="D9" s="220">
        <v>716.511663</v>
      </c>
      <c r="E9" s="128">
        <v>0.110874988968795</v>
      </c>
      <c r="F9" s="220">
        <v>2854.9464619999999</v>
      </c>
      <c r="G9" s="127">
        <v>4.91238807496618E-2</v>
      </c>
    </row>
    <row r="10" spans="1:11" s="63" customFormat="1" ht="30" customHeight="1" x14ac:dyDescent="0.2">
      <c r="A10" s="150" t="s">
        <v>379</v>
      </c>
      <c r="B10" s="222">
        <v>29630.091530000002</v>
      </c>
      <c r="C10" s="130">
        <v>0.57361578411365799</v>
      </c>
      <c r="D10" s="222">
        <v>2373.187465</v>
      </c>
      <c r="E10" s="130">
        <v>0.36723356728215301</v>
      </c>
      <c r="F10" s="222">
        <v>32003.278995000001</v>
      </c>
      <c r="G10" s="129">
        <v>0.55066716026863904</v>
      </c>
    </row>
    <row r="11" spans="1:11" s="63" customFormat="1" ht="30" customHeight="1" x14ac:dyDescent="0.2">
      <c r="A11" s="149" t="s">
        <v>380</v>
      </c>
      <c r="B11" s="220">
        <v>986.60596999999996</v>
      </c>
      <c r="C11" s="128">
        <v>1.9099932800402199E-2</v>
      </c>
      <c r="D11" s="220">
        <v>492.588391</v>
      </c>
      <c r="E11" s="128">
        <v>7.6224484873851306E-2</v>
      </c>
      <c r="F11" s="220">
        <v>1479.1943610000001</v>
      </c>
      <c r="G11" s="127">
        <v>2.5451884426733701E-2</v>
      </c>
    </row>
    <row r="12" spans="1:11" s="63" customFormat="1" ht="30" customHeight="1" x14ac:dyDescent="0.2">
      <c r="A12" s="151" t="s">
        <v>381</v>
      </c>
      <c r="B12" s="640" t="s">
        <v>444</v>
      </c>
      <c r="C12" s="454">
        <v>1</v>
      </c>
      <c r="D12" s="640">
        <v>6462.3380770000003</v>
      </c>
      <c r="E12" s="454">
        <v>1</v>
      </c>
      <c r="F12" s="640">
        <v>58117.282641999998</v>
      </c>
      <c r="G12" s="453">
        <v>1</v>
      </c>
    </row>
    <row r="13" spans="1:11" s="63" customFormat="1" ht="30" customHeight="1" x14ac:dyDescent="0.2">
      <c r="A13" s="149" t="s">
        <v>161</v>
      </c>
      <c r="B13" s="641">
        <v>1091.4533116320099</v>
      </c>
      <c r="C13" s="456"/>
      <c r="D13" s="641">
        <v>136.547243529643</v>
      </c>
      <c r="E13" s="456"/>
      <c r="F13" s="641">
        <v>1228.00055516165</v>
      </c>
      <c r="G13" s="455"/>
    </row>
    <row r="14" spans="1:11" s="63" customFormat="1" ht="30" customHeight="1" x14ac:dyDescent="0.2">
      <c r="A14" s="150" t="s">
        <v>252</v>
      </c>
      <c r="B14" s="642">
        <v>313288.16617694299</v>
      </c>
      <c r="C14" s="458"/>
      <c r="D14" s="642">
        <v>145287.69785389799</v>
      </c>
      <c r="E14" s="458"/>
      <c r="F14" s="642">
        <v>279343.34022694599</v>
      </c>
      <c r="G14" s="457"/>
    </row>
    <row r="15" spans="1:11" s="63" customFormat="1" ht="30" customHeight="1" x14ac:dyDescent="0.2">
      <c r="A15" s="149" t="s">
        <v>253</v>
      </c>
      <c r="B15" s="220">
        <v>9349.7091504457403</v>
      </c>
      <c r="C15" s="128"/>
      <c r="D15" s="220">
        <v>3410.6321728130101</v>
      </c>
      <c r="E15" s="128"/>
      <c r="F15" s="220">
        <v>7934.9051423753299</v>
      </c>
      <c r="G15" s="127"/>
    </row>
    <row r="16" spans="1:11" s="63" customFormat="1" ht="30" customHeight="1" thickBot="1" x14ac:dyDescent="0.25">
      <c r="A16" s="152" t="s">
        <v>516</v>
      </c>
      <c r="B16" s="339">
        <v>1167.04280076946</v>
      </c>
      <c r="C16" s="154"/>
      <c r="D16" s="339">
        <v>613.11297300052502</v>
      </c>
      <c r="E16" s="154"/>
      <c r="F16" s="339">
        <v>1063.8760444297</v>
      </c>
      <c r="G16" s="153"/>
    </row>
    <row r="17" spans="1:7" s="108" customFormat="1" ht="30" customHeight="1" thickTop="1" x14ac:dyDescent="0.25">
      <c r="A17" s="726" t="s">
        <v>382</v>
      </c>
      <c r="B17" s="726"/>
      <c r="C17" s="726"/>
      <c r="D17" s="726"/>
      <c r="E17" s="726"/>
      <c r="F17" s="726"/>
      <c r="G17" s="726"/>
    </row>
    <row r="18" spans="1:7" s="108" customFormat="1" ht="30" customHeight="1" x14ac:dyDescent="0.25">
      <c r="A18" s="155"/>
      <c r="B18" s="155"/>
      <c r="C18" s="155"/>
      <c r="D18" s="155"/>
      <c r="E18" s="155"/>
      <c r="F18" s="155"/>
      <c r="G18" s="155"/>
    </row>
    <row r="19" spans="1:7" s="108" customFormat="1" ht="30" customHeight="1" x14ac:dyDescent="0.25"/>
    <row r="20" spans="1:7" s="108" customFormat="1" ht="30" customHeight="1" x14ac:dyDescent="0.25"/>
    <row r="21" spans="1:7" s="108" customFormat="1" ht="30" customHeight="1" x14ac:dyDescent="0.25"/>
    <row r="22" spans="1:7" s="108" customFormat="1" ht="30" customHeight="1" x14ac:dyDescent="0.25"/>
    <row r="23" spans="1:7" s="108" customFormat="1" ht="30" customHeight="1" x14ac:dyDescent="0.25"/>
    <row r="24" spans="1:7" s="108" customFormat="1" ht="30" customHeight="1" x14ac:dyDescent="0.25"/>
    <row r="25" spans="1:7" s="108" customFormat="1" ht="30" customHeight="1" x14ac:dyDescent="0.25"/>
    <row r="26" spans="1:7" s="108" customFormat="1" ht="30" customHeight="1" x14ac:dyDescent="0.25"/>
    <row r="27" spans="1:7" s="108" customFormat="1" ht="30" customHeight="1" x14ac:dyDescent="0.25"/>
    <row r="28" spans="1:7" s="108" customFormat="1" ht="30" customHeight="1" x14ac:dyDescent="0.25"/>
    <row r="29" spans="1:7" s="108" customFormat="1" ht="30" customHeight="1" x14ac:dyDescent="0.25"/>
    <row r="30" spans="1:7" s="108" customFormat="1" ht="30" customHeight="1" x14ac:dyDescent="0.25"/>
    <row r="31" spans="1:7" s="108" customFormat="1" ht="30" customHeight="1" x14ac:dyDescent="0.25"/>
    <row r="32" spans="1:7" s="108" customFormat="1" ht="30" customHeight="1" x14ac:dyDescent="0.25"/>
    <row r="33" s="108" customFormat="1" ht="30" customHeight="1" x14ac:dyDescent="0.25"/>
    <row r="34" s="108" customFormat="1" ht="30" customHeight="1" x14ac:dyDescent="0.25"/>
    <row r="35" s="108" customFormat="1" ht="30" customHeight="1" x14ac:dyDescent="0.25"/>
    <row r="36" s="108" customFormat="1" ht="30" customHeight="1" x14ac:dyDescent="0.25"/>
    <row r="37" s="108" customFormat="1" ht="30" customHeight="1" x14ac:dyDescent="0.25"/>
    <row r="38" s="108" customFormat="1" ht="30" customHeight="1" x14ac:dyDescent="0.25"/>
    <row r="39" s="108" customFormat="1" ht="30" customHeight="1" x14ac:dyDescent="0.25"/>
    <row r="40" s="108" customFormat="1" ht="30" customHeight="1" x14ac:dyDescent="0.25"/>
    <row r="41" s="108" customFormat="1" ht="30" customHeight="1" x14ac:dyDescent="0.25"/>
    <row r="42" s="108" customFormat="1" ht="30" customHeight="1" x14ac:dyDescent="0.25"/>
    <row r="43" s="108" customFormat="1" ht="30" customHeight="1" x14ac:dyDescent="0.25"/>
    <row r="44" s="108" customFormat="1" ht="30" customHeight="1" x14ac:dyDescent="0.25"/>
    <row r="45" s="108" customFormat="1" ht="30" customHeight="1" x14ac:dyDescent="0.25"/>
    <row r="46" s="108" customFormat="1" ht="30" customHeight="1" x14ac:dyDescent="0.25"/>
    <row r="47" s="108" customFormat="1" ht="30" customHeight="1" x14ac:dyDescent="0.25"/>
    <row r="48" s="108" customFormat="1" ht="30" customHeight="1" x14ac:dyDescent="0.25"/>
    <row r="49" s="108" customFormat="1" ht="30" customHeight="1" x14ac:dyDescent="0.25"/>
    <row r="50" s="108" customFormat="1" ht="30" customHeight="1" x14ac:dyDescent="0.25"/>
    <row r="51" s="108" customFormat="1" ht="30" customHeight="1" x14ac:dyDescent="0.25"/>
    <row r="52" s="108" customFormat="1" ht="30" customHeight="1" x14ac:dyDescent="0.25"/>
    <row r="53" s="108" customFormat="1" ht="30" customHeight="1" x14ac:dyDescent="0.25"/>
    <row r="54" s="108" customFormat="1" ht="30" customHeight="1" x14ac:dyDescent="0.25"/>
    <row r="55" s="108" customFormat="1" ht="30" customHeight="1" x14ac:dyDescent="0.25"/>
    <row r="56" s="108" customFormat="1" ht="30" customHeight="1" x14ac:dyDescent="0.25"/>
    <row r="57" s="108" customFormat="1" ht="30" customHeight="1" x14ac:dyDescent="0.25"/>
    <row r="58" s="108" customFormat="1" ht="30" customHeight="1" x14ac:dyDescent="0.25"/>
    <row r="59" s="108" customFormat="1" ht="30" customHeight="1" x14ac:dyDescent="0.25"/>
    <row r="60" s="108" customFormat="1" ht="12.75" x14ac:dyDescent="0.25"/>
    <row r="61" s="108" customFormat="1" ht="12.75" x14ac:dyDescent="0.25"/>
    <row r="62" s="108" customFormat="1" ht="12.75" x14ac:dyDescent="0.25"/>
    <row r="63" s="108" customFormat="1" ht="12.75" x14ac:dyDescent="0.25"/>
    <row r="64" s="108" customFormat="1" ht="12.75" x14ac:dyDescent="0.25"/>
    <row r="65" s="108" customFormat="1" ht="12.75" x14ac:dyDescent="0.25"/>
    <row r="66" s="108" customFormat="1" ht="12.75" x14ac:dyDescent="0.25"/>
    <row r="67" s="108" customFormat="1" ht="12.75" x14ac:dyDescent="0.25"/>
    <row r="68" s="108" customFormat="1" ht="12.75" x14ac:dyDescent="0.25"/>
    <row r="69" s="108" customFormat="1" ht="12.75" x14ac:dyDescent="0.25"/>
    <row r="70" s="108" customFormat="1" ht="12.75" x14ac:dyDescent="0.25"/>
    <row r="71" s="108" customFormat="1" ht="12.75" x14ac:dyDescent="0.25"/>
    <row r="72" s="108" customFormat="1" ht="12.75" x14ac:dyDescent="0.25"/>
    <row r="73" s="108" customFormat="1" ht="12.75" x14ac:dyDescent="0.25"/>
    <row r="74" s="108" customFormat="1" ht="12.75" x14ac:dyDescent="0.25"/>
    <row r="75" s="108" customFormat="1" ht="12.75" x14ac:dyDescent="0.25"/>
    <row r="76" s="108" customFormat="1" ht="12.75" x14ac:dyDescent="0.25"/>
    <row r="77" s="108" customFormat="1" ht="12.75" x14ac:dyDescent="0.25"/>
    <row r="78" s="108" customFormat="1" ht="12.75" x14ac:dyDescent="0.25"/>
    <row r="79" s="108" customFormat="1" ht="12.75" x14ac:dyDescent="0.25"/>
    <row r="80" s="108" customFormat="1" ht="12.75" x14ac:dyDescent="0.25"/>
    <row r="81" s="108" customFormat="1" ht="12.75" x14ac:dyDescent="0.25"/>
    <row r="82" s="108" customFormat="1" ht="12.75" x14ac:dyDescent="0.25"/>
    <row r="83" s="108" customFormat="1" ht="12.75" x14ac:dyDescent="0.25"/>
    <row r="84" s="108" customFormat="1" ht="12.75" x14ac:dyDescent="0.25"/>
    <row r="85" s="108" customFormat="1" ht="12.75" x14ac:dyDescent="0.25"/>
    <row r="86" s="108" customFormat="1" ht="12.75" x14ac:dyDescent="0.25"/>
    <row r="87" s="108" customFormat="1" ht="12.75" x14ac:dyDescent="0.25"/>
    <row r="88" s="108" customFormat="1" ht="12.75" x14ac:dyDescent="0.25"/>
    <row r="89" s="108" customFormat="1" ht="12.75" x14ac:dyDescent="0.25"/>
    <row r="90" s="108" customFormat="1" ht="12.75" x14ac:dyDescent="0.25"/>
    <row r="91" s="108" customFormat="1" ht="12.75" x14ac:dyDescent="0.25"/>
    <row r="92" s="108" customFormat="1" ht="12.75" x14ac:dyDescent="0.25"/>
    <row r="93" s="108" customFormat="1" ht="12.75" x14ac:dyDescent="0.25"/>
    <row r="94" s="108" customFormat="1" ht="12.75" x14ac:dyDescent="0.25"/>
    <row r="95" s="108" customFormat="1" ht="12.75" x14ac:dyDescent="0.25"/>
    <row r="96" s="108" customFormat="1" ht="12.75" x14ac:dyDescent="0.25"/>
    <row r="97" s="108" customFormat="1" ht="12.75" x14ac:dyDescent="0.25"/>
    <row r="98" s="108" customFormat="1" ht="12.75" x14ac:dyDescent="0.25"/>
    <row r="99" s="108" customFormat="1" ht="12.75" x14ac:dyDescent="0.25"/>
    <row r="100" s="108" customFormat="1" ht="12.75" x14ac:dyDescent="0.25"/>
    <row r="101" s="108" customFormat="1" ht="12.75" x14ac:dyDescent="0.25"/>
    <row r="102" s="108" customFormat="1" ht="12.75" x14ac:dyDescent="0.25"/>
    <row r="103" s="108" customFormat="1" ht="12.75" x14ac:dyDescent="0.25"/>
    <row r="104" s="108" customFormat="1" ht="12.75" x14ac:dyDescent="0.25"/>
    <row r="105" s="108" customFormat="1" ht="12.75" x14ac:dyDescent="0.25"/>
    <row r="106" s="108" customFormat="1" ht="12.75" x14ac:dyDescent="0.25"/>
    <row r="107" s="108" customFormat="1" ht="12.75" x14ac:dyDescent="0.25"/>
    <row r="108" s="108" customFormat="1" ht="12.75" x14ac:dyDescent="0.25"/>
    <row r="109" s="108" customFormat="1" ht="12.75" x14ac:dyDescent="0.25"/>
    <row r="110" s="108" customFormat="1" ht="12.75" x14ac:dyDescent="0.25"/>
    <row r="111" s="108" customFormat="1" ht="12.75" x14ac:dyDescent="0.25"/>
    <row r="112" s="108" customFormat="1" ht="12.75" x14ac:dyDescent="0.25"/>
    <row r="113" s="108" customFormat="1" ht="12.75" x14ac:dyDescent="0.25"/>
    <row r="114" s="108" customFormat="1" ht="12.75" x14ac:dyDescent="0.25"/>
    <row r="115" s="108" customFormat="1" ht="12.75" x14ac:dyDescent="0.25"/>
    <row r="116" s="108" customFormat="1" ht="12.75" x14ac:dyDescent="0.25"/>
    <row r="117" s="108" customFormat="1" ht="12.75" x14ac:dyDescent="0.25"/>
    <row r="118" s="108" customFormat="1" ht="12.75" x14ac:dyDescent="0.25"/>
    <row r="119" s="108" customFormat="1" ht="12.75" x14ac:dyDescent="0.25"/>
    <row r="120" s="108" customFormat="1" ht="12.75" x14ac:dyDescent="0.25"/>
    <row r="121" s="108" customFormat="1" ht="12.75" x14ac:dyDescent="0.25"/>
    <row r="122" s="108" customFormat="1" ht="12.75" x14ac:dyDescent="0.25"/>
    <row r="123" s="108" customFormat="1" ht="12.75" x14ac:dyDescent="0.25"/>
    <row r="124" s="108" customFormat="1" ht="12.75" x14ac:dyDescent="0.25"/>
    <row r="125" s="108" customFormat="1" ht="12.75" x14ac:dyDescent="0.25"/>
    <row r="126" s="108" customFormat="1" ht="12.75" x14ac:dyDescent="0.25"/>
    <row r="127" s="108" customFormat="1" ht="12.75" x14ac:dyDescent="0.25"/>
    <row r="128" s="108" customFormat="1" ht="12.75" x14ac:dyDescent="0.25"/>
    <row r="129" s="108" customFormat="1" ht="12.75" x14ac:dyDescent="0.25"/>
    <row r="130" s="108" customFormat="1" ht="12.75" x14ac:dyDescent="0.25"/>
    <row r="131" s="108" customFormat="1" ht="12.75" x14ac:dyDescent="0.25"/>
    <row r="132" s="108" customFormat="1" ht="12.75" x14ac:dyDescent="0.25"/>
    <row r="133" s="108" customFormat="1" ht="12.75" x14ac:dyDescent="0.25"/>
    <row r="134" s="108" customFormat="1" ht="12.75" x14ac:dyDescent="0.25"/>
    <row r="135" s="108" customFormat="1" ht="12.75" x14ac:dyDescent="0.25"/>
    <row r="136" s="108" customFormat="1" ht="12.75" x14ac:dyDescent="0.25"/>
    <row r="137" s="108" customFormat="1" ht="12.75" x14ac:dyDescent="0.25"/>
    <row r="138" s="108" customFormat="1" ht="12.75" x14ac:dyDescent="0.25"/>
    <row r="139" s="108" customFormat="1" ht="12.75" x14ac:dyDescent="0.25"/>
    <row r="140" s="108" customFormat="1" ht="12.75" x14ac:dyDescent="0.25"/>
    <row r="141" s="108" customFormat="1" ht="12.75" x14ac:dyDescent="0.25"/>
    <row r="142" s="108" customFormat="1" ht="12.75" x14ac:dyDescent="0.25"/>
    <row r="143" s="108" customFormat="1" ht="12.75" x14ac:dyDescent="0.25"/>
    <row r="144" s="108" customFormat="1" ht="12.75" x14ac:dyDescent="0.25"/>
    <row r="145" s="108" customFormat="1" ht="12.75" x14ac:dyDescent="0.25"/>
    <row r="146" s="108" customFormat="1" ht="12.75" x14ac:dyDescent="0.25"/>
    <row r="147" s="108" customFormat="1" ht="12.75" x14ac:dyDescent="0.25"/>
    <row r="148" s="108" customFormat="1" ht="12.75" x14ac:dyDescent="0.25"/>
    <row r="149" s="108" customFormat="1" ht="12.75" x14ac:dyDescent="0.25"/>
    <row r="150" s="108" customFormat="1" ht="12.75" x14ac:dyDescent="0.25"/>
    <row r="151" s="108" customFormat="1" ht="12.75" x14ac:dyDescent="0.25"/>
    <row r="152" s="108" customFormat="1" ht="12.75" x14ac:dyDescent="0.25"/>
    <row r="153" s="108" customFormat="1" ht="12.75" x14ac:dyDescent="0.25"/>
    <row r="154" s="108" customFormat="1" ht="12.75" x14ac:dyDescent="0.25"/>
    <row r="155" s="108" customFormat="1" ht="12.75" x14ac:dyDescent="0.25"/>
    <row r="156" s="108" customFormat="1" ht="12.75" x14ac:dyDescent="0.25"/>
    <row r="157" s="108" customFormat="1" ht="12.75" x14ac:dyDescent="0.25"/>
    <row r="158" s="108" customFormat="1" ht="12.75" x14ac:dyDescent="0.25"/>
    <row r="159" s="108" customFormat="1" ht="12.75" x14ac:dyDescent="0.25"/>
    <row r="160" s="108" customFormat="1" ht="12.75" x14ac:dyDescent="0.25"/>
    <row r="161" s="108" customFormat="1" ht="12.75" x14ac:dyDescent="0.25"/>
    <row r="162" s="108" customFormat="1" ht="12.75" x14ac:dyDescent="0.25"/>
    <row r="163" s="108" customFormat="1" ht="12.75" x14ac:dyDescent="0.25"/>
    <row r="164" s="108" customFormat="1" ht="12.75" x14ac:dyDescent="0.25"/>
    <row r="165" s="108" customFormat="1" ht="12.75" x14ac:dyDescent="0.25"/>
    <row r="166" s="108" customFormat="1" ht="12.75" x14ac:dyDescent="0.25"/>
    <row r="167" s="108" customFormat="1" ht="12.75" x14ac:dyDescent="0.25"/>
    <row r="168" s="108" customFormat="1" ht="12.75" x14ac:dyDescent="0.25"/>
    <row r="169" s="108" customFormat="1" ht="12.75" x14ac:dyDescent="0.25"/>
    <row r="170" s="108" customFormat="1" ht="12.75" x14ac:dyDescent="0.25"/>
    <row r="171" s="108" customFormat="1" ht="12.75" x14ac:dyDescent="0.25"/>
    <row r="172" s="108" customFormat="1" ht="12.75" x14ac:dyDescent="0.25"/>
    <row r="173" s="108" customFormat="1" ht="12.75" x14ac:dyDescent="0.25"/>
    <row r="174" s="108" customFormat="1" ht="12.75" x14ac:dyDescent="0.25"/>
    <row r="175" s="108" customFormat="1" ht="12.75" x14ac:dyDescent="0.25"/>
    <row r="176" s="108" customFormat="1" ht="12.75" x14ac:dyDescent="0.25"/>
    <row r="177" s="108" customFormat="1" ht="12.75" x14ac:dyDescent="0.25"/>
    <row r="178" s="108" customFormat="1" ht="12.75" x14ac:dyDescent="0.25"/>
    <row r="179" s="108" customFormat="1" ht="12.75" x14ac:dyDescent="0.25"/>
    <row r="180" s="108" customFormat="1" ht="12.75" x14ac:dyDescent="0.25"/>
    <row r="181" s="108" customFormat="1" ht="12.75" x14ac:dyDescent="0.25"/>
    <row r="182" s="108" customFormat="1" ht="12.75" x14ac:dyDescent="0.25"/>
    <row r="183" s="108" customFormat="1" ht="12.75" x14ac:dyDescent="0.25"/>
    <row r="184" s="108" customFormat="1" ht="12.75" x14ac:dyDescent="0.25"/>
    <row r="185" s="108" customFormat="1" ht="12.75" x14ac:dyDescent="0.25"/>
    <row r="186" s="108" customFormat="1" ht="12.75" x14ac:dyDescent="0.25"/>
    <row r="187" s="108" customFormat="1" ht="12.75" x14ac:dyDescent="0.25"/>
    <row r="188" s="108" customFormat="1" ht="12.75" x14ac:dyDescent="0.25"/>
    <row r="189" s="108" customFormat="1" ht="12.75" x14ac:dyDescent="0.25"/>
    <row r="190" s="108" customFormat="1" ht="12.75" x14ac:dyDescent="0.25"/>
    <row r="191" s="108" customFormat="1" ht="12.75" x14ac:dyDescent="0.25"/>
    <row r="192" s="108" customFormat="1" ht="12.75" x14ac:dyDescent="0.25"/>
    <row r="193" s="108" customFormat="1" ht="12.75" x14ac:dyDescent="0.25"/>
    <row r="194" s="108" customFormat="1" ht="12.75" x14ac:dyDescent="0.25"/>
    <row r="195" s="108" customFormat="1" ht="12.75" x14ac:dyDescent="0.25"/>
    <row r="196" s="108" customFormat="1" ht="12.75" x14ac:dyDescent="0.25"/>
    <row r="197" s="108" customFormat="1" ht="12.75" x14ac:dyDescent="0.25"/>
    <row r="198" s="108" customFormat="1" ht="12.75" x14ac:dyDescent="0.25"/>
    <row r="199" s="108" customFormat="1" ht="12.75" x14ac:dyDescent="0.25"/>
    <row r="200" s="108" customFormat="1" ht="12.75" x14ac:dyDescent="0.25"/>
    <row r="201" s="108" customFormat="1" ht="12.75" x14ac:dyDescent="0.25"/>
    <row r="202" s="108" customFormat="1" ht="12.75" x14ac:dyDescent="0.25"/>
    <row r="203" s="108" customFormat="1" ht="12.75" x14ac:dyDescent="0.25"/>
    <row r="204" s="108" customFormat="1" ht="12.75" x14ac:dyDescent="0.25"/>
    <row r="205" s="108" customFormat="1" ht="12.75" x14ac:dyDescent="0.25"/>
    <row r="206" s="108" customFormat="1" ht="12.75" x14ac:dyDescent="0.25"/>
    <row r="207" s="108" customFormat="1" ht="12.75" x14ac:dyDescent="0.25"/>
    <row r="208" s="108" customFormat="1" ht="12.75" x14ac:dyDescent="0.25"/>
    <row r="209" s="108" customFormat="1" ht="12.75" x14ac:dyDescent="0.25"/>
    <row r="210" s="108" customFormat="1" ht="12.75" x14ac:dyDescent="0.25"/>
    <row r="211" s="108" customFormat="1" ht="12.75" x14ac:dyDescent="0.25"/>
    <row r="212" s="108" customFormat="1" ht="12.75" x14ac:dyDescent="0.25"/>
    <row r="213" s="108" customFormat="1" ht="12.75" x14ac:dyDescent="0.25"/>
    <row r="214" s="108" customFormat="1" ht="12.75" x14ac:dyDescent="0.25"/>
    <row r="215" s="108" customFormat="1" ht="12.75" x14ac:dyDescent="0.25"/>
    <row r="216" s="108" customFormat="1" ht="12.75" x14ac:dyDescent="0.25"/>
    <row r="217" s="108" customFormat="1" ht="12.75" x14ac:dyDescent="0.25"/>
  </sheetData>
  <mergeCells count="6">
    <mergeCell ref="A17:G17"/>
    <mergeCell ref="B5:C5"/>
    <mergeCell ref="D5:E5"/>
    <mergeCell ref="F5:G5"/>
    <mergeCell ref="A1:D1"/>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6"/>
  </sheetPr>
  <dimension ref="A1:K217"/>
  <sheetViews>
    <sheetView showGridLines="0" zoomScale="90" zoomScaleNormal="90" zoomScaleSheetLayoutView="85" workbookViewId="0">
      <selection sqref="A1:D1"/>
    </sheetView>
  </sheetViews>
  <sheetFormatPr baseColWidth="10" defaultColWidth="9.140625" defaultRowHeight="12" customHeight="1" x14ac:dyDescent="0.15"/>
  <cols>
    <col min="1" max="1" width="33.140625" style="2" customWidth="1"/>
    <col min="2" max="2" width="22.5703125" style="2" customWidth="1"/>
    <col min="3" max="3" width="20.28515625" style="2" customWidth="1"/>
    <col min="4" max="4" width="20.85546875" style="2" customWidth="1"/>
    <col min="5" max="5" width="24.42578125" style="2" customWidth="1"/>
    <col min="6" max="6" width="12.42578125" style="2" customWidth="1"/>
    <col min="7" max="8" width="12.7109375" style="2" customWidth="1"/>
    <col min="9" max="9" width="7.5703125" style="2" customWidth="1"/>
    <col min="10" max="16384" width="9.140625" style="2"/>
  </cols>
  <sheetData>
    <row r="1" spans="1:11" ht="18" customHeight="1" x14ac:dyDescent="0.15">
      <c r="A1" s="689" t="str">
        <f>'Índice de Tablas'!A1:B1</f>
        <v>ESTADÍSTICAS  DE HOSPITALES. TABLAS NACIONALES. Año 2021</v>
      </c>
      <c r="B1" s="689"/>
      <c r="C1" s="689"/>
      <c r="D1" s="689"/>
      <c r="E1" s="38"/>
      <c r="F1" s="38"/>
      <c r="G1" s="38"/>
      <c r="H1" s="38"/>
      <c r="I1" s="38"/>
      <c r="J1" s="38"/>
    </row>
    <row r="2" spans="1:11" ht="18" customHeight="1" x14ac:dyDescent="0.15">
      <c r="A2" s="39"/>
    </row>
    <row r="3" spans="1:11" s="1" customFormat="1" ht="18" customHeight="1" x14ac:dyDescent="0.2">
      <c r="A3" s="694" t="s">
        <v>436</v>
      </c>
      <c r="B3" s="694"/>
      <c r="C3" s="694"/>
      <c r="D3" s="694"/>
      <c r="E3" s="694"/>
      <c r="F3" s="78"/>
      <c r="G3" s="77"/>
      <c r="H3" s="78"/>
      <c r="I3" s="78"/>
      <c r="J3" s="78"/>
      <c r="K3" s="78"/>
    </row>
    <row r="4" spans="1:11" s="1" customFormat="1" ht="18" customHeight="1" x14ac:dyDescent="0.2">
      <c r="A4" s="40"/>
    </row>
    <row r="5" spans="1:11" s="63" customFormat="1" ht="33" customHeight="1" thickBot="1" x14ac:dyDescent="0.45">
      <c r="A5" s="412"/>
      <c r="B5" s="413" t="s">
        <v>16</v>
      </c>
      <c r="C5" s="414" t="s">
        <v>15</v>
      </c>
      <c r="D5" s="414" t="s">
        <v>234</v>
      </c>
      <c r="E5" s="415" t="s">
        <v>235</v>
      </c>
      <c r="F5" s="415" t="s">
        <v>0</v>
      </c>
    </row>
    <row r="6" spans="1:11" s="63" customFormat="1" ht="30" customHeight="1" thickTop="1" x14ac:dyDescent="0.2">
      <c r="A6" s="416" t="s">
        <v>13</v>
      </c>
      <c r="B6" s="375">
        <v>321</v>
      </c>
      <c r="C6" s="375">
        <v>106</v>
      </c>
      <c r="D6" s="375">
        <v>55</v>
      </c>
      <c r="E6" s="463">
        <v>16</v>
      </c>
      <c r="F6" s="375">
        <v>498</v>
      </c>
    </row>
    <row r="7" spans="1:11" s="63" customFormat="1" ht="30" customHeight="1" x14ac:dyDescent="0.2">
      <c r="A7" s="417" t="s">
        <v>14</v>
      </c>
      <c r="B7" s="377">
        <v>72</v>
      </c>
      <c r="C7" s="377">
        <v>6</v>
      </c>
      <c r="D7" s="377">
        <v>1</v>
      </c>
      <c r="E7" s="464">
        <v>0</v>
      </c>
      <c r="F7" s="377">
        <v>79</v>
      </c>
    </row>
    <row r="8" spans="1:11" s="63" customFormat="1" ht="30" customHeight="1" x14ac:dyDescent="0.2">
      <c r="A8" s="418" t="s">
        <v>275</v>
      </c>
      <c r="B8" s="379">
        <v>100</v>
      </c>
      <c r="C8" s="379">
        <v>12</v>
      </c>
      <c r="D8" s="379">
        <v>0</v>
      </c>
      <c r="E8" s="465">
        <v>0</v>
      </c>
      <c r="F8" s="379">
        <v>112</v>
      </c>
    </row>
    <row r="9" spans="1:11" s="63" customFormat="1" ht="30" customHeight="1" x14ac:dyDescent="0.2">
      <c r="A9" s="417" t="s">
        <v>249</v>
      </c>
      <c r="B9" s="377">
        <v>65</v>
      </c>
      <c r="C9" s="377">
        <v>20</v>
      </c>
      <c r="D9" s="377">
        <v>2</v>
      </c>
      <c r="E9" s="464">
        <v>0</v>
      </c>
      <c r="F9" s="377">
        <v>87</v>
      </c>
    </row>
    <row r="10" spans="1:11" s="63" customFormat="1" ht="30" customHeight="1" thickBot="1" x14ac:dyDescent="0.25">
      <c r="A10" s="419" t="s">
        <v>0</v>
      </c>
      <c r="B10" s="383">
        <v>558</v>
      </c>
      <c r="C10" s="383">
        <v>144</v>
      </c>
      <c r="D10" s="383">
        <v>58</v>
      </c>
      <c r="E10" s="466">
        <v>16</v>
      </c>
      <c r="F10" s="383">
        <v>776</v>
      </c>
    </row>
    <row r="11" spans="1:11" s="63" customFormat="1" ht="30" customHeight="1" thickTop="1" x14ac:dyDescent="0.2"/>
    <row r="12" spans="1:11" s="108" customFormat="1" ht="30" customHeight="1" x14ac:dyDescent="0.25">
      <c r="B12" s="420" t="s">
        <v>444</v>
      </c>
      <c r="C12" s="420"/>
      <c r="D12" s="420"/>
      <c r="E12" s="420"/>
      <c r="F12" s="420"/>
    </row>
    <row r="13" spans="1:11" s="108" customFormat="1" ht="30" customHeight="1" x14ac:dyDescent="0.25">
      <c r="B13" s="420"/>
      <c r="C13" s="420"/>
      <c r="D13" s="420"/>
      <c r="E13" s="420"/>
      <c r="F13" s="420"/>
    </row>
    <row r="14" spans="1:11" s="108" customFormat="1" ht="30" customHeight="1" x14ac:dyDescent="0.25"/>
    <row r="15" spans="1:11" s="108" customFormat="1" ht="30" customHeight="1" x14ac:dyDescent="0.25"/>
    <row r="16" spans="1:11" s="108" customFormat="1" ht="30" customHeight="1" x14ac:dyDescent="0.25"/>
    <row r="17" s="108" customFormat="1" ht="30" customHeight="1" x14ac:dyDescent="0.25"/>
    <row r="18" s="108" customFormat="1" ht="30" customHeight="1" x14ac:dyDescent="0.25"/>
    <row r="19" s="108" customFormat="1" ht="30" customHeight="1" x14ac:dyDescent="0.25"/>
    <row r="20" s="108" customFormat="1" ht="30" customHeight="1" x14ac:dyDescent="0.25"/>
    <row r="21" s="108" customFormat="1" ht="30" customHeight="1" x14ac:dyDescent="0.25"/>
    <row r="22" s="108" customFormat="1" ht="30" customHeight="1" x14ac:dyDescent="0.25"/>
    <row r="23" s="108" customFormat="1" ht="30" customHeight="1" x14ac:dyDescent="0.25"/>
    <row r="24" s="108" customFormat="1" ht="30" customHeight="1" x14ac:dyDescent="0.25"/>
    <row r="25" s="108" customFormat="1" ht="30" customHeight="1" x14ac:dyDescent="0.25"/>
    <row r="26" s="108" customFormat="1" ht="30" customHeight="1" x14ac:dyDescent="0.25"/>
    <row r="27" s="108" customFormat="1" ht="30" customHeight="1" x14ac:dyDescent="0.25"/>
    <row r="28" s="108" customFormat="1" ht="30" customHeight="1" x14ac:dyDescent="0.25"/>
    <row r="29" s="108" customFormat="1" ht="30" customHeight="1" x14ac:dyDescent="0.25"/>
    <row r="30" s="108" customFormat="1" ht="30" customHeight="1" x14ac:dyDescent="0.25"/>
    <row r="31" s="108" customFormat="1" ht="30" customHeight="1" x14ac:dyDescent="0.25"/>
    <row r="32" s="108" customFormat="1" ht="30" customHeight="1" x14ac:dyDescent="0.25"/>
    <row r="33" s="108" customFormat="1" ht="30" customHeight="1" x14ac:dyDescent="0.25"/>
    <row r="34" s="108" customFormat="1" ht="30" customHeight="1" x14ac:dyDescent="0.25"/>
    <row r="35" s="108" customFormat="1" ht="30" customHeight="1" x14ac:dyDescent="0.25"/>
    <row r="36" s="108" customFormat="1" ht="30" customHeight="1" x14ac:dyDescent="0.25"/>
    <row r="37" s="108" customFormat="1" ht="30" customHeight="1" x14ac:dyDescent="0.25"/>
    <row r="38" s="108" customFormat="1" ht="30" customHeight="1" x14ac:dyDescent="0.25"/>
    <row r="39" s="108" customFormat="1" ht="30" customHeight="1" x14ac:dyDescent="0.25"/>
    <row r="40" s="108" customFormat="1" ht="30" customHeight="1" x14ac:dyDescent="0.25"/>
    <row r="41" s="108" customFormat="1" ht="30" customHeight="1" x14ac:dyDescent="0.25"/>
    <row r="42" s="108" customFormat="1" ht="30" customHeight="1" x14ac:dyDescent="0.25"/>
    <row r="43" s="108" customFormat="1" ht="30" customHeight="1" x14ac:dyDescent="0.25"/>
    <row r="44" s="108" customFormat="1" ht="30" customHeight="1" x14ac:dyDescent="0.25"/>
    <row r="45" s="108" customFormat="1" ht="30" customHeight="1" x14ac:dyDescent="0.25"/>
    <row r="46" s="108" customFormat="1" ht="30" customHeight="1" x14ac:dyDescent="0.25"/>
    <row r="47" s="108" customFormat="1" ht="30" customHeight="1" x14ac:dyDescent="0.25"/>
    <row r="48" s="108" customFormat="1" ht="30" customHeight="1" x14ac:dyDescent="0.25"/>
    <row r="49" s="108" customFormat="1" ht="30" customHeight="1" x14ac:dyDescent="0.25"/>
    <row r="50" s="108" customFormat="1" ht="30" customHeight="1" x14ac:dyDescent="0.25"/>
    <row r="51" s="108" customFormat="1" ht="30" customHeight="1" x14ac:dyDescent="0.25"/>
    <row r="52" s="108" customFormat="1" ht="30" customHeight="1" x14ac:dyDescent="0.25"/>
    <row r="53" s="108" customFormat="1" ht="30" customHeight="1" x14ac:dyDescent="0.25"/>
    <row r="54" s="108" customFormat="1" ht="30" customHeight="1" x14ac:dyDescent="0.25"/>
    <row r="55" s="108" customFormat="1" ht="30" customHeight="1" x14ac:dyDescent="0.25"/>
    <row r="56" s="108" customFormat="1" ht="30" customHeight="1" x14ac:dyDescent="0.25"/>
    <row r="57" s="108" customFormat="1" ht="30" customHeight="1" x14ac:dyDescent="0.25"/>
    <row r="58" s="108" customFormat="1" ht="30" customHeight="1" x14ac:dyDescent="0.25"/>
    <row r="59" s="108" customFormat="1" ht="30" customHeight="1" x14ac:dyDescent="0.25"/>
    <row r="60" s="108" customFormat="1" ht="12" customHeight="1" x14ac:dyDescent="0.25"/>
    <row r="61" s="108" customFormat="1" ht="12" customHeight="1" x14ac:dyDescent="0.25"/>
    <row r="62" s="108" customFormat="1" ht="12" customHeight="1" x14ac:dyDescent="0.25"/>
    <row r="63" s="108" customFormat="1" ht="12" customHeight="1" x14ac:dyDescent="0.25"/>
    <row r="64" s="108" customFormat="1" ht="12" customHeight="1" x14ac:dyDescent="0.25"/>
    <row r="65" s="108" customFormat="1" ht="12" customHeight="1" x14ac:dyDescent="0.25"/>
    <row r="66" s="108" customFormat="1" ht="12" customHeight="1" x14ac:dyDescent="0.25"/>
    <row r="67" s="108" customFormat="1" ht="12" customHeight="1" x14ac:dyDescent="0.25"/>
    <row r="68" s="108" customFormat="1" ht="12" customHeight="1" x14ac:dyDescent="0.25"/>
    <row r="69" s="108" customFormat="1" ht="12" customHeight="1" x14ac:dyDescent="0.25"/>
    <row r="70" s="108" customFormat="1" ht="12" customHeight="1" x14ac:dyDescent="0.25"/>
    <row r="71" s="108" customFormat="1" ht="12" customHeight="1" x14ac:dyDescent="0.25"/>
    <row r="72" s="108" customFormat="1" ht="12" customHeight="1" x14ac:dyDescent="0.25"/>
    <row r="73" s="108" customFormat="1" ht="12" customHeight="1" x14ac:dyDescent="0.25"/>
    <row r="74" s="108" customFormat="1" ht="12" customHeight="1" x14ac:dyDescent="0.25"/>
    <row r="75" s="108" customFormat="1" ht="12" customHeight="1" x14ac:dyDescent="0.25"/>
    <row r="76" s="108" customFormat="1" ht="12" customHeight="1" x14ac:dyDescent="0.25"/>
    <row r="77" s="108" customFormat="1" ht="12" customHeight="1" x14ac:dyDescent="0.25"/>
    <row r="78" s="108" customFormat="1" ht="12" customHeight="1" x14ac:dyDescent="0.25"/>
    <row r="79" s="108" customFormat="1" ht="12" customHeight="1" x14ac:dyDescent="0.25"/>
    <row r="80" s="108" customFormat="1" ht="12" customHeight="1" x14ac:dyDescent="0.25"/>
    <row r="81" s="108" customFormat="1" ht="12" customHeight="1" x14ac:dyDescent="0.25"/>
    <row r="82" s="108" customFormat="1" ht="12" customHeight="1" x14ac:dyDescent="0.25"/>
    <row r="83" s="108" customFormat="1" ht="12" customHeight="1" x14ac:dyDescent="0.25"/>
    <row r="84" s="108" customFormat="1" ht="12" customHeight="1" x14ac:dyDescent="0.25"/>
    <row r="85" s="108" customFormat="1" ht="12" customHeight="1" x14ac:dyDescent="0.25"/>
    <row r="86" s="108" customFormat="1" ht="12" customHeight="1" x14ac:dyDescent="0.25"/>
    <row r="87" s="108" customFormat="1" ht="12" customHeight="1" x14ac:dyDescent="0.25"/>
    <row r="88" s="108" customFormat="1" ht="12" customHeight="1" x14ac:dyDescent="0.25"/>
    <row r="89" s="108" customFormat="1" ht="12" customHeight="1" x14ac:dyDescent="0.25"/>
    <row r="90" s="108" customFormat="1" ht="12" customHeight="1" x14ac:dyDescent="0.25"/>
    <row r="91" s="108" customFormat="1" ht="12" customHeight="1" x14ac:dyDescent="0.25"/>
    <row r="92" s="108" customFormat="1" ht="12" customHeight="1" x14ac:dyDescent="0.25"/>
    <row r="93" s="108" customFormat="1" ht="12" customHeight="1" x14ac:dyDescent="0.25"/>
    <row r="94" s="108" customFormat="1" ht="12" customHeight="1" x14ac:dyDescent="0.25"/>
    <row r="95" s="108" customFormat="1" ht="12" customHeight="1" x14ac:dyDescent="0.25"/>
    <row r="96" s="108" customFormat="1" ht="12" customHeight="1" x14ac:dyDescent="0.25"/>
    <row r="97" s="108" customFormat="1" ht="12" customHeight="1" x14ac:dyDescent="0.25"/>
    <row r="98" s="108" customFormat="1" ht="12" customHeight="1" x14ac:dyDescent="0.25"/>
    <row r="99" s="108" customFormat="1" ht="12" customHeight="1" x14ac:dyDescent="0.25"/>
    <row r="100" s="108" customFormat="1" ht="12" customHeight="1" x14ac:dyDescent="0.25"/>
    <row r="101" s="108" customFormat="1" ht="12" customHeight="1" x14ac:dyDescent="0.25"/>
    <row r="102" s="108" customFormat="1" ht="12" customHeight="1" x14ac:dyDescent="0.25"/>
    <row r="103" s="108" customFormat="1" ht="12" customHeight="1" x14ac:dyDescent="0.25"/>
    <row r="104" s="108" customFormat="1" ht="12" customHeight="1" x14ac:dyDescent="0.25"/>
    <row r="105" s="108" customFormat="1" ht="12" customHeight="1" x14ac:dyDescent="0.25"/>
    <row r="106" s="108" customFormat="1" ht="12" customHeight="1" x14ac:dyDescent="0.25"/>
    <row r="107" s="108" customFormat="1" ht="12" customHeight="1" x14ac:dyDescent="0.25"/>
    <row r="108" s="108" customFormat="1" ht="12" customHeight="1" x14ac:dyDescent="0.25"/>
    <row r="109" s="108" customFormat="1" ht="12" customHeight="1" x14ac:dyDescent="0.25"/>
    <row r="110" s="108" customFormat="1" ht="12" customHeight="1" x14ac:dyDescent="0.25"/>
    <row r="111" s="108" customFormat="1" ht="12" customHeight="1" x14ac:dyDescent="0.25"/>
    <row r="112" s="108" customFormat="1" ht="12" customHeight="1" x14ac:dyDescent="0.25"/>
    <row r="113" s="108" customFormat="1" ht="12" customHeight="1" x14ac:dyDescent="0.25"/>
    <row r="114" s="108" customFormat="1" ht="12" customHeight="1" x14ac:dyDescent="0.25"/>
    <row r="115" s="108" customFormat="1" ht="12" customHeight="1" x14ac:dyDescent="0.25"/>
    <row r="116" s="108" customFormat="1" ht="12" customHeight="1" x14ac:dyDescent="0.25"/>
    <row r="117" s="108" customFormat="1" ht="12" customHeight="1" x14ac:dyDescent="0.25"/>
    <row r="118" s="108" customFormat="1" ht="12" customHeight="1" x14ac:dyDescent="0.25"/>
    <row r="119" s="108" customFormat="1" ht="12" customHeight="1" x14ac:dyDescent="0.25"/>
    <row r="120" s="108" customFormat="1" ht="12" customHeight="1" x14ac:dyDescent="0.25"/>
    <row r="121" s="108" customFormat="1" ht="12" customHeight="1" x14ac:dyDescent="0.25"/>
    <row r="122" s="108" customFormat="1" ht="12" customHeight="1" x14ac:dyDescent="0.25"/>
    <row r="123" s="108" customFormat="1" ht="12" customHeight="1" x14ac:dyDescent="0.25"/>
    <row r="124" s="108" customFormat="1" ht="12" customHeight="1" x14ac:dyDescent="0.25"/>
    <row r="125" s="108" customFormat="1" ht="12" customHeight="1" x14ac:dyDescent="0.25"/>
    <row r="126" s="108" customFormat="1" ht="12" customHeight="1" x14ac:dyDescent="0.25"/>
    <row r="127" s="108" customFormat="1" ht="12" customHeight="1" x14ac:dyDescent="0.25"/>
    <row r="128" s="108" customFormat="1" ht="12" customHeight="1" x14ac:dyDescent="0.25"/>
    <row r="129" s="108" customFormat="1" ht="12" customHeight="1" x14ac:dyDescent="0.25"/>
    <row r="130" s="108" customFormat="1" ht="12" customHeight="1" x14ac:dyDescent="0.25"/>
    <row r="131" s="108" customFormat="1" ht="12" customHeight="1" x14ac:dyDescent="0.25"/>
    <row r="132" s="108" customFormat="1" ht="12" customHeight="1" x14ac:dyDescent="0.25"/>
    <row r="133" s="108" customFormat="1" ht="12" customHeight="1" x14ac:dyDescent="0.25"/>
    <row r="134" s="108" customFormat="1" ht="12" customHeight="1" x14ac:dyDescent="0.25"/>
    <row r="135" s="108" customFormat="1" ht="12" customHeight="1" x14ac:dyDescent="0.25"/>
    <row r="136" s="108" customFormat="1" ht="12" customHeight="1" x14ac:dyDescent="0.25"/>
    <row r="137" s="108" customFormat="1" ht="12" customHeight="1" x14ac:dyDescent="0.25"/>
    <row r="138" s="108" customFormat="1" ht="12" customHeight="1" x14ac:dyDescent="0.25"/>
    <row r="139" s="108" customFormat="1" ht="12" customHeight="1" x14ac:dyDescent="0.25"/>
    <row r="140" s="108" customFormat="1" ht="12" customHeight="1" x14ac:dyDescent="0.25"/>
    <row r="141" s="108" customFormat="1" ht="12" customHeight="1" x14ac:dyDescent="0.25"/>
    <row r="142" s="108" customFormat="1" ht="12" customHeight="1" x14ac:dyDescent="0.25"/>
    <row r="143" s="108" customFormat="1" ht="12" customHeight="1" x14ac:dyDescent="0.25"/>
    <row r="144" s="108" customFormat="1" ht="12" customHeight="1" x14ac:dyDescent="0.25"/>
    <row r="145" s="108" customFormat="1" ht="12" customHeight="1" x14ac:dyDescent="0.25"/>
    <row r="146" s="108" customFormat="1" ht="12" customHeight="1" x14ac:dyDescent="0.25"/>
    <row r="147" s="108" customFormat="1" ht="12" customHeight="1" x14ac:dyDescent="0.25"/>
    <row r="148" s="108" customFormat="1" ht="12" customHeight="1" x14ac:dyDescent="0.25"/>
    <row r="149" s="108" customFormat="1" ht="12" customHeight="1" x14ac:dyDescent="0.25"/>
    <row r="150" s="108" customFormat="1" ht="12" customHeight="1" x14ac:dyDescent="0.25"/>
    <row r="151" s="108" customFormat="1" ht="12" customHeight="1" x14ac:dyDescent="0.25"/>
    <row r="152" s="108" customFormat="1" ht="12" customHeight="1" x14ac:dyDescent="0.25"/>
    <row r="153" s="108" customFormat="1" ht="12" customHeight="1" x14ac:dyDescent="0.25"/>
    <row r="154" s="108" customFormat="1" ht="12" customHeight="1" x14ac:dyDescent="0.25"/>
    <row r="155" s="108" customFormat="1" ht="12" customHeight="1" x14ac:dyDescent="0.25"/>
    <row r="156" s="108" customFormat="1" ht="12" customHeight="1" x14ac:dyDescent="0.25"/>
    <row r="157" s="108" customFormat="1" ht="12" customHeight="1" x14ac:dyDescent="0.25"/>
    <row r="158" s="108" customFormat="1" ht="12" customHeight="1" x14ac:dyDescent="0.25"/>
    <row r="159" s="108" customFormat="1" ht="12" customHeight="1" x14ac:dyDescent="0.25"/>
    <row r="160" s="108" customFormat="1" ht="12" customHeight="1" x14ac:dyDescent="0.25"/>
    <row r="161" s="108" customFormat="1" ht="12" customHeight="1" x14ac:dyDescent="0.25"/>
    <row r="162" s="108" customFormat="1" ht="12" customHeight="1" x14ac:dyDescent="0.25"/>
    <row r="163" s="108" customFormat="1" ht="12" customHeight="1" x14ac:dyDescent="0.25"/>
    <row r="164" s="108" customFormat="1" ht="12" customHeight="1" x14ac:dyDescent="0.25"/>
    <row r="165" s="108" customFormat="1" ht="12" customHeight="1" x14ac:dyDescent="0.25"/>
    <row r="166" s="108" customFormat="1" ht="12" customHeight="1" x14ac:dyDescent="0.25"/>
    <row r="167" s="108" customFormat="1" ht="12" customHeight="1" x14ac:dyDescent="0.25"/>
    <row r="168" s="108" customFormat="1" ht="12" customHeight="1" x14ac:dyDescent="0.25"/>
    <row r="169" s="108" customFormat="1" ht="12" customHeight="1" x14ac:dyDescent="0.25"/>
    <row r="170" s="108" customFormat="1" ht="12" customHeight="1" x14ac:dyDescent="0.25"/>
    <row r="171" s="108" customFormat="1" ht="12" customHeight="1" x14ac:dyDescent="0.25"/>
    <row r="172" s="108" customFormat="1" ht="12" customHeight="1" x14ac:dyDescent="0.25"/>
    <row r="173" s="108" customFormat="1" ht="12" customHeight="1" x14ac:dyDescent="0.25"/>
    <row r="174" s="108" customFormat="1" ht="12" customHeight="1" x14ac:dyDescent="0.25"/>
    <row r="175" s="108" customFormat="1" ht="12" customHeight="1" x14ac:dyDescent="0.25"/>
    <row r="176" s="108" customFormat="1" ht="12" customHeight="1" x14ac:dyDescent="0.25"/>
    <row r="177" s="108" customFormat="1" ht="12" customHeight="1" x14ac:dyDescent="0.25"/>
    <row r="178" s="108" customFormat="1" ht="12" customHeight="1" x14ac:dyDescent="0.25"/>
    <row r="179" s="108" customFormat="1" ht="12" customHeight="1" x14ac:dyDescent="0.25"/>
    <row r="180" s="108" customFormat="1" ht="12" customHeight="1" x14ac:dyDescent="0.25"/>
    <row r="181" s="108" customFormat="1" ht="12" customHeight="1" x14ac:dyDescent="0.25"/>
    <row r="182" s="108" customFormat="1" ht="12" customHeight="1" x14ac:dyDescent="0.25"/>
    <row r="183" s="108" customFormat="1" ht="12" customHeight="1" x14ac:dyDescent="0.25"/>
    <row r="184" s="108" customFormat="1" ht="12" customHeight="1" x14ac:dyDescent="0.25"/>
    <row r="185" s="108" customFormat="1" ht="12" customHeight="1" x14ac:dyDescent="0.25"/>
    <row r="186" s="108" customFormat="1" ht="12" customHeight="1" x14ac:dyDescent="0.25"/>
    <row r="187" s="108" customFormat="1" ht="12" customHeight="1" x14ac:dyDescent="0.25"/>
    <row r="188" s="108" customFormat="1" ht="12" customHeight="1" x14ac:dyDescent="0.25"/>
    <row r="189" s="108" customFormat="1" ht="12" customHeight="1" x14ac:dyDescent="0.25"/>
    <row r="190" s="108" customFormat="1" ht="12" customHeight="1" x14ac:dyDescent="0.25"/>
    <row r="191" s="108" customFormat="1" ht="12" customHeight="1" x14ac:dyDescent="0.25"/>
    <row r="192" s="108" customFormat="1" ht="12" customHeight="1" x14ac:dyDescent="0.25"/>
    <row r="193" s="108" customFormat="1" ht="12" customHeight="1" x14ac:dyDescent="0.25"/>
    <row r="194" s="108" customFormat="1" ht="12" customHeight="1" x14ac:dyDescent="0.25"/>
    <row r="195" s="108" customFormat="1" ht="12" customHeight="1" x14ac:dyDescent="0.25"/>
    <row r="196" s="108" customFormat="1" ht="12" customHeight="1" x14ac:dyDescent="0.25"/>
    <row r="197" s="108" customFormat="1" ht="12" customHeight="1" x14ac:dyDescent="0.25"/>
    <row r="198" s="108" customFormat="1" ht="12" customHeight="1" x14ac:dyDescent="0.25"/>
    <row r="199" s="108" customFormat="1" ht="12" customHeight="1" x14ac:dyDescent="0.25"/>
    <row r="200" s="108" customFormat="1" ht="12" customHeight="1" x14ac:dyDescent="0.25"/>
    <row r="201" s="108" customFormat="1" ht="12" customHeight="1" x14ac:dyDescent="0.25"/>
    <row r="202" s="108" customFormat="1" ht="12" customHeight="1" x14ac:dyDescent="0.25"/>
    <row r="203" s="108" customFormat="1" ht="12" customHeight="1" x14ac:dyDescent="0.25"/>
    <row r="204" s="108" customFormat="1" ht="12" customHeight="1" x14ac:dyDescent="0.25"/>
    <row r="205" s="108" customFormat="1" ht="12" customHeight="1" x14ac:dyDescent="0.25"/>
    <row r="206" s="108" customFormat="1" ht="12" customHeight="1" x14ac:dyDescent="0.25"/>
    <row r="207" s="108" customFormat="1" ht="12" customHeight="1" x14ac:dyDescent="0.25"/>
    <row r="208" s="108" customFormat="1" ht="12" customHeight="1" x14ac:dyDescent="0.25"/>
    <row r="209" s="108" customFormat="1" ht="12" customHeight="1" x14ac:dyDescent="0.25"/>
    <row r="210" s="108" customFormat="1" ht="12" customHeight="1" x14ac:dyDescent="0.25"/>
    <row r="211" s="108" customFormat="1" ht="12" customHeight="1" x14ac:dyDescent="0.25"/>
    <row r="212" s="108" customFormat="1" ht="12" customHeight="1" x14ac:dyDescent="0.25"/>
    <row r="213" s="108" customFormat="1" ht="12" customHeight="1" x14ac:dyDescent="0.25"/>
    <row r="214" s="108" customFormat="1" ht="12" customHeight="1" x14ac:dyDescent="0.25"/>
    <row r="215" s="108" customFormat="1" ht="12" customHeight="1" x14ac:dyDescent="0.25"/>
    <row r="216" s="108" customFormat="1" ht="12" customHeight="1" x14ac:dyDescent="0.25"/>
    <row r="217" s="108" customFormat="1" ht="12" customHeight="1" x14ac:dyDescent="0.25"/>
  </sheetData>
  <mergeCells count="2">
    <mergeCell ref="A1:D1"/>
    <mergeCell ref="A3:E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tabColor theme="6"/>
  </sheetPr>
  <dimension ref="A1:K217"/>
  <sheetViews>
    <sheetView showGridLines="0" zoomScale="90" zoomScaleNormal="90" zoomScaleSheetLayoutView="115" workbookViewId="0">
      <selection sqref="A1:D1"/>
    </sheetView>
  </sheetViews>
  <sheetFormatPr baseColWidth="10" defaultColWidth="9.140625" defaultRowHeight="11.25" x14ac:dyDescent="0.15"/>
  <cols>
    <col min="1" max="1" width="44" style="18" customWidth="1"/>
    <col min="2" max="7" width="16.7109375" style="18" customWidth="1"/>
    <col min="8" max="8" width="3.42578125" style="18" customWidth="1"/>
    <col min="9" max="16384" width="9.140625" style="18"/>
  </cols>
  <sheetData>
    <row r="1" spans="1:11" ht="18" customHeight="1" x14ac:dyDescent="0.15">
      <c r="A1" s="689" t="str">
        <f>'Índice de Tablas'!A1:B1</f>
        <v>ESTADÍSTICAS  DE HOSPITALES. TABLAS NACIONALES. Año 2021</v>
      </c>
      <c r="B1" s="689"/>
      <c r="C1" s="689"/>
      <c r="D1" s="689"/>
      <c r="E1" s="38"/>
      <c r="F1" s="38"/>
      <c r="G1" s="46"/>
    </row>
    <row r="2" spans="1:11" s="19" customFormat="1" ht="18" customHeight="1" x14ac:dyDescent="0.2"/>
    <row r="3" spans="1:11" s="19" customFormat="1" ht="18" customHeight="1" x14ac:dyDescent="0.2">
      <c r="A3" s="694" t="s">
        <v>491</v>
      </c>
      <c r="B3" s="694"/>
      <c r="C3" s="694"/>
      <c r="D3" s="694"/>
      <c r="E3" s="694"/>
      <c r="F3" s="694"/>
      <c r="G3" s="694"/>
      <c r="H3" s="79"/>
      <c r="I3" s="80"/>
      <c r="J3" s="80"/>
      <c r="K3" s="80"/>
    </row>
    <row r="4" spans="1:11" s="19" customFormat="1" ht="18" customHeight="1" x14ac:dyDescent="0.2">
      <c r="A4" s="40"/>
    </row>
    <row r="5" spans="1:11" s="65" customFormat="1" ht="33" customHeight="1" x14ac:dyDescent="0.2">
      <c r="A5" s="121"/>
      <c r="B5" s="727" t="s">
        <v>1</v>
      </c>
      <c r="C5" s="728"/>
      <c r="D5" s="728" t="s">
        <v>2</v>
      </c>
      <c r="E5" s="728"/>
      <c r="F5" s="728" t="s">
        <v>0</v>
      </c>
      <c r="G5" s="729"/>
    </row>
    <row r="6" spans="1:11" s="65" customFormat="1" ht="30" customHeight="1" thickBot="1" x14ac:dyDescent="0.25">
      <c r="A6" s="122"/>
      <c r="B6" s="123" t="s">
        <v>375</v>
      </c>
      <c r="C6" s="124" t="s">
        <v>159</v>
      </c>
      <c r="D6" s="124" t="s">
        <v>375</v>
      </c>
      <c r="E6" s="208" t="s">
        <v>159</v>
      </c>
      <c r="F6" s="124" t="s">
        <v>375</v>
      </c>
      <c r="G6" s="496" t="s">
        <v>159</v>
      </c>
    </row>
    <row r="7" spans="1:11" s="65" customFormat="1" ht="30" customHeight="1" thickTop="1" x14ac:dyDescent="0.2">
      <c r="A7" s="113" t="s">
        <v>383</v>
      </c>
      <c r="B7" s="218">
        <v>47823.178184999997</v>
      </c>
      <c r="C7" s="611">
        <v>0.94125302631441798</v>
      </c>
      <c r="D7" s="218">
        <v>6635.3619319999998</v>
      </c>
      <c r="E7" s="611">
        <v>0.95929033167188105</v>
      </c>
      <c r="F7" s="218">
        <v>54458.540116999997</v>
      </c>
      <c r="G7" s="126">
        <v>0.94341436435150094</v>
      </c>
    </row>
    <row r="8" spans="1:11" s="65" customFormat="1" ht="30" customHeight="1" x14ac:dyDescent="0.2">
      <c r="A8" s="115" t="s">
        <v>384</v>
      </c>
      <c r="B8" s="220">
        <v>2439.454557</v>
      </c>
      <c r="C8" s="128">
        <v>4.8013203460679797E-2</v>
      </c>
      <c r="D8" s="220">
        <v>52.355238</v>
      </c>
      <c r="E8" s="128">
        <v>7.5691234540754002E-3</v>
      </c>
      <c r="F8" s="220">
        <v>2491.8097950000001</v>
      </c>
      <c r="G8" s="127">
        <v>4.3166951386949301E-2</v>
      </c>
    </row>
    <row r="9" spans="1:11" s="65" customFormat="1" ht="30" customHeight="1" x14ac:dyDescent="0.2">
      <c r="A9" s="117" t="s">
        <v>165</v>
      </c>
      <c r="B9" s="222">
        <v>545.36133400000006</v>
      </c>
      <c r="C9" s="130">
        <v>1.0733770224902701E-2</v>
      </c>
      <c r="D9" s="222">
        <v>229.23144600000001</v>
      </c>
      <c r="E9" s="130">
        <v>3.3140544874043297E-2</v>
      </c>
      <c r="F9" s="222">
        <v>774.59277999999995</v>
      </c>
      <c r="G9" s="129">
        <v>1.34186842615497E-2</v>
      </c>
    </row>
    <row r="10" spans="1:11" s="65" customFormat="1" ht="30" customHeight="1" thickBot="1" x14ac:dyDescent="0.25">
      <c r="A10" s="131" t="s">
        <v>0</v>
      </c>
      <c r="B10" s="644">
        <v>50807.994076000003</v>
      </c>
      <c r="C10" s="645"/>
      <c r="D10" s="644">
        <v>6916.9486159999997</v>
      </c>
      <c r="E10" s="645"/>
      <c r="F10" s="644">
        <v>57724.942691999997</v>
      </c>
      <c r="G10" s="459"/>
    </row>
    <row r="11" spans="1:11" s="65" customFormat="1" ht="30" customHeight="1" thickTop="1" x14ac:dyDescent="0.2"/>
    <row r="12" spans="1:11" s="144" customFormat="1" ht="30" customHeight="1" x14ac:dyDescent="0.3">
      <c r="B12" s="144" t="s">
        <v>444</v>
      </c>
    </row>
    <row r="13" spans="1:11" s="144" customFormat="1" ht="30" customHeight="1" x14ac:dyDescent="0.3"/>
    <row r="14" spans="1:11" s="144" customFormat="1" ht="30" customHeight="1" x14ac:dyDescent="0.3"/>
    <row r="15" spans="1:11" s="144" customFormat="1" ht="30" customHeight="1" x14ac:dyDescent="0.3"/>
    <row r="16" spans="1:11" s="144" customFormat="1" ht="30" customHeight="1" x14ac:dyDescent="0.3"/>
    <row r="17" s="144" customFormat="1" ht="30" customHeight="1" x14ac:dyDescent="0.3"/>
    <row r="18" s="144" customFormat="1" ht="30" customHeight="1" x14ac:dyDescent="0.3"/>
    <row r="19" s="144" customFormat="1" ht="30" customHeight="1" x14ac:dyDescent="0.3"/>
    <row r="20" s="144" customFormat="1" ht="30" customHeight="1" x14ac:dyDescent="0.3"/>
    <row r="21" s="144" customFormat="1" ht="30" customHeight="1" x14ac:dyDescent="0.3"/>
    <row r="22" s="144" customFormat="1" ht="30" customHeight="1" x14ac:dyDescent="0.3"/>
    <row r="23" s="144" customFormat="1" ht="30" customHeight="1" x14ac:dyDescent="0.3"/>
    <row r="24" s="144" customFormat="1" ht="30" customHeight="1" x14ac:dyDescent="0.3"/>
    <row r="25" s="144" customFormat="1" ht="30" customHeight="1" x14ac:dyDescent="0.3"/>
    <row r="26" s="144" customFormat="1" ht="30" customHeight="1" x14ac:dyDescent="0.3"/>
    <row r="27" s="144" customFormat="1" ht="30" customHeight="1" x14ac:dyDescent="0.3"/>
    <row r="28" s="144" customFormat="1" ht="30" customHeight="1" x14ac:dyDescent="0.3"/>
    <row r="29" s="144" customFormat="1" ht="30" customHeight="1" x14ac:dyDescent="0.3"/>
    <row r="30" s="144" customFormat="1" ht="30" customHeight="1" x14ac:dyDescent="0.3"/>
    <row r="31" s="144" customFormat="1" ht="30" customHeight="1" x14ac:dyDescent="0.3"/>
    <row r="32" s="144" customFormat="1" ht="30" customHeight="1" x14ac:dyDescent="0.3"/>
    <row r="33" s="144" customFormat="1" ht="30" customHeight="1" x14ac:dyDescent="0.3"/>
    <row r="34" s="144" customFormat="1" ht="30" customHeight="1" x14ac:dyDescent="0.3"/>
    <row r="35" s="144" customFormat="1" ht="30" customHeight="1" x14ac:dyDescent="0.3"/>
    <row r="36" s="144" customFormat="1" ht="30" customHeight="1" x14ac:dyDescent="0.3"/>
    <row r="37" s="144" customFormat="1" ht="30" customHeight="1" x14ac:dyDescent="0.3"/>
    <row r="38" s="144" customFormat="1" ht="30" customHeight="1" x14ac:dyDescent="0.3"/>
    <row r="39" s="144" customFormat="1" ht="30" customHeight="1" x14ac:dyDescent="0.3"/>
    <row r="40" s="144" customFormat="1" ht="30" customHeight="1" x14ac:dyDescent="0.3"/>
    <row r="41" s="144" customFormat="1" ht="30" customHeight="1" x14ac:dyDescent="0.3"/>
    <row r="42" s="144" customFormat="1" ht="30" customHeight="1" x14ac:dyDescent="0.3"/>
    <row r="43" s="144" customFormat="1" ht="30" customHeight="1" x14ac:dyDescent="0.3"/>
    <row r="44" s="144" customFormat="1" ht="30" customHeight="1" x14ac:dyDescent="0.3"/>
    <row r="45" s="144" customFormat="1" ht="30" customHeight="1" x14ac:dyDescent="0.3"/>
    <row r="46" s="144" customFormat="1" ht="30" customHeight="1" x14ac:dyDescent="0.3"/>
    <row r="47" s="144" customFormat="1" ht="30" customHeight="1" x14ac:dyDescent="0.3"/>
    <row r="48" s="144" customFormat="1" ht="30" customHeight="1" x14ac:dyDescent="0.3"/>
    <row r="49" s="144" customFormat="1" ht="30" customHeight="1" x14ac:dyDescent="0.3"/>
    <row r="50" s="144" customFormat="1" ht="30" customHeight="1" x14ac:dyDescent="0.3"/>
    <row r="51" s="144" customFormat="1" ht="30" customHeight="1" x14ac:dyDescent="0.3"/>
    <row r="52" s="144" customFormat="1" ht="30" customHeight="1" x14ac:dyDescent="0.3"/>
    <row r="53" s="144" customFormat="1" ht="30" customHeight="1" x14ac:dyDescent="0.3"/>
    <row r="54" s="144" customFormat="1" ht="30" customHeight="1" x14ac:dyDescent="0.3"/>
    <row r="55" s="144" customFormat="1" ht="30" customHeight="1" x14ac:dyDescent="0.3"/>
    <row r="56" s="144" customFormat="1" ht="30" customHeight="1" x14ac:dyDescent="0.3"/>
    <row r="57" s="144" customFormat="1" ht="30" customHeight="1" x14ac:dyDescent="0.3"/>
    <row r="58" s="144" customFormat="1" ht="30" customHeight="1" x14ac:dyDescent="0.3"/>
    <row r="59" s="144" customFormat="1" ht="30" customHeight="1" x14ac:dyDescent="0.3"/>
    <row r="60" s="144" customFormat="1" ht="14.25" x14ac:dyDescent="0.3"/>
    <row r="61" s="144" customFormat="1" ht="14.25" x14ac:dyDescent="0.3"/>
    <row r="62" s="144" customFormat="1" ht="14.25" x14ac:dyDescent="0.3"/>
    <row r="63" s="144" customFormat="1" ht="14.25" x14ac:dyDescent="0.3"/>
    <row r="64" s="144" customFormat="1" ht="14.25" x14ac:dyDescent="0.3"/>
    <row r="65" s="144" customFormat="1" ht="14.25" x14ac:dyDescent="0.3"/>
    <row r="66" s="144" customFormat="1" ht="14.25" x14ac:dyDescent="0.3"/>
    <row r="67" s="144" customFormat="1" ht="14.25" x14ac:dyDescent="0.3"/>
    <row r="68" s="144" customFormat="1" ht="14.25" x14ac:dyDescent="0.3"/>
    <row r="69" s="144" customFormat="1" ht="14.25" x14ac:dyDescent="0.3"/>
    <row r="70" s="144" customFormat="1" ht="14.25" x14ac:dyDescent="0.3"/>
    <row r="71" s="144" customFormat="1" ht="14.25" x14ac:dyDescent="0.3"/>
    <row r="72" s="144" customFormat="1" ht="14.25" x14ac:dyDescent="0.3"/>
    <row r="73" s="144" customFormat="1" ht="14.25" x14ac:dyDescent="0.3"/>
    <row r="74" s="144" customFormat="1" ht="14.25" x14ac:dyDescent="0.3"/>
    <row r="75" s="144" customFormat="1" ht="14.25" x14ac:dyDescent="0.3"/>
    <row r="76" s="144" customFormat="1" ht="14.25" x14ac:dyDescent="0.3"/>
    <row r="77" s="144" customFormat="1" ht="14.25" x14ac:dyDescent="0.3"/>
    <row r="78" s="144" customFormat="1" ht="14.25" x14ac:dyDescent="0.3"/>
    <row r="79" s="144" customFormat="1" ht="14.25" x14ac:dyDescent="0.3"/>
    <row r="80" s="144" customFormat="1" ht="14.25" x14ac:dyDescent="0.3"/>
    <row r="81" s="144" customFormat="1" ht="14.25" x14ac:dyDescent="0.3"/>
    <row r="82" s="144" customFormat="1" ht="14.25" x14ac:dyDescent="0.3"/>
    <row r="83" s="144" customFormat="1" ht="14.25" x14ac:dyDescent="0.3"/>
    <row r="84" s="144" customFormat="1" ht="14.25" x14ac:dyDescent="0.3"/>
    <row r="85" s="144" customFormat="1" ht="14.25" x14ac:dyDescent="0.3"/>
    <row r="86" s="144" customFormat="1" ht="14.25" x14ac:dyDescent="0.3"/>
    <row r="87" s="144" customFormat="1" ht="14.25" x14ac:dyDescent="0.3"/>
    <row r="88" s="144" customFormat="1" ht="14.25" x14ac:dyDescent="0.3"/>
    <row r="89" s="144" customFormat="1" ht="14.25" x14ac:dyDescent="0.3"/>
    <row r="90" s="144" customFormat="1" ht="14.25" x14ac:dyDescent="0.3"/>
    <row r="91" s="144" customFormat="1" ht="14.25" x14ac:dyDescent="0.3"/>
    <row r="92" s="144" customFormat="1" ht="14.25" x14ac:dyDescent="0.3"/>
    <row r="93" s="144" customFormat="1" ht="14.25" x14ac:dyDescent="0.3"/>
    <row r="94" s="144" customFormat="1" ht="14.25" x14ac:dyDescent="0.3"/>
    <row r="95" s="144" customFormat="1" ht="14.25" x14ac:dyDescent="0.3"/>
    <row r="96" s="144" customFormat="1" ht="14.25" x14ac:dyDescent="0.3"/>
    <row r="97" s="144" customFormat="1" ht="14.25" x14ac:dyDescent="0.3"/>
    <row r="98" s="144" customFormat="1" ht="14.25" x14ac:dyDescent="0.3"/>
    <row r="99" s="144" customFormat="1" ht="14.25" x14ac:dyDescent="0.3"/>
    <row r="100" s="144" customFormat="1" ht="14.25" x14ac:dyDescent="0.3"/>
    <row r="101" s="144" customFormat="1" ht="14.25" x14ac:dyDescent="0.3"/>
    <row r="102" s="144" customFormat="1" ht="14.25" x14ac:dyDescent="0.3"/>
    <row r="103" s="144" customFormat="1" ht="14.25" x14ac:dyDescent="0.3"/>
    <row r="104" s="144" customFormat="1" ht="14.25" x14ac:dyDescent="0.3"/>
    <row r="105" s="144" customFormat="1" ht="14.25" x14ac:dyDescent="0.3"/>
    <row r="106" s="144" customFormat="1" ht="14.25" x14ac:dyDescent="0.3"/>
    <row r="107" s="144" customFormat="1" ht="14.25" x14ac:dyDescent="0.3"/>
    <row r="108" s="144" customFormat="1" ht="14.25" x14ac:dyDescent="0.3"/>
    <row r="109" s="144" customFormat="1" ht="14.25" x14ac:dyDescent="0.3"/>
    <row r="110" s="144" customFormat="1" ht="14.25" x14ac:dyDescent="0.3"/>
    <row r="111" s="144" customFormat="1" ht="14.25" x14ac:dyDescent="0.3"/>
    <row r="112" s="144" customFormat="1" ht="14.25" x14ac:dyDescent="0.3"/>
    <row r="113" s="144" customFormat="1" ht="14.25" x14ac:dyDescent="0.3"/>
    <row r="114" s="144" customFormat="1" ht="14.25" x14ac:dyDescent="0.3"/>
    <row r="115" s="144" customFormat="1" ht="14.25" x14ac:dyDescent="0.3"/>
    <row r="116" s="144" customFormat="1" ht="14.25" x14ac:dyDescent="0.3"/>
    <row r="117" s="144" customFormat="1" ht="14.25" x14ac:dyDescent="0.3"/>
    <row r="118" s="144" customFormat="1" ht="14.25" x14ac:dyDescent="0.3"/>
    <row r="119" s="144" customFormat="1" ht="14.25" x14ac:dyDescent="0.3"/>
    <row r="120" s="144" customFormat="1" ht="14.25" x14ac:dyDescent="0.3"/>
    <row r="121" s="144" customFormat="1" ht="14.25" x14ac:dyDescent="0.3"/>
    <row r="122" s="144" customFormat="1" ht="14.25" x14ac:dyDescent="0.3"/>
    <row r="123" s="144" customFormat="1" ht="14.25" x14ac:dyDescent="0.3"/>
    <row r="124" s="144" customFormat="1" ht="14.25" x14ac:dyDescent="0.3"/>
    <row r="125" s="144" customFormat="1" ht="14.25" x14ac:dyDescent="0.3"/>
    <row r="126" s="144" customFormat="1" ht="14.25" x14ac:dyDescent="0.3"/>
    <row r="127" s="144" customFormat="1" ht="14.25" x14ac:dyDescent="0.3"/>
    <row r="128" s="144" customFormat="1" ht="14.25" x14ac:dyDescent="0.3"/>
    <row r="129" s="144" customFormat="1" ht="14.25" x14ac:dyDescent="0.3"/>
    <row r="130" s="144" customFormat="1" ht="14.25" x14ac:dyDescent="0.3"/>
    <row r="131" s="144" customFormat="1" ht="14.25" x14ac:dyDescent="0.3"/>
    <row r="132" s="144" customFormat="1" ht="14.25" x14ac:dyDescent="0.3"/>
    <row r="133" s="144" customFormat="1" ht="14.25" x14ac:dyDescent="0.3"/>
    <row r="134" s="144" customFormat="1" ht="14.25" x14ac:dyDescent="0.3"/>
    <row r="135" s="144" customFormat="1" ht="14.25" x14ac:dyDescent="0.3"/>
    <row r="136" s="144" customFormat="1" ht="14.25" x14ac:dyDescent="0.3"/>
    <row r="137" s="144" customFormat="1" ht="14.25" x14ac:dyDescent="0.3"/>
    <row r="138" s="144" customFormat="1" ht="14.25" x14ac:dyDescent="0.3"/>
    <row r="139" s="144" customFormat="1" ht="14.25" x14ac:dyDescent="0.3"/>
    <row r="140" s="144" customFormat="1" ht="14.25" x14ac:dyDescent="0.3"/>
    <row r="141" s="144" customFormat="1" ht="14.25" x14ac:dyDescent="0.3"/>
    <row r="142" s="144" customFormat="1" ht="14.25" x14ac:dyDescent="0.3"/>
    <row r="143" s="144" customFormat="1" ht="14.25" x14ac:dyDescent="0.3"/>
    <row r="144" s="144" customFormat="1" ht="14.25" x14ac:dyDescent="0.3"/>
    <row r="145" s="144" customFormat="1" ht="14.25" x14ac:dyDescent="0.3"/>
    <row r="146" s="144" customFormat="1" ht="14.25" x14ac:dyDescent="0.3"/>
    <row r="147" s="144" customFormat="1" ht="14.25" x14ac:dyDescent="0.3"/>
    <row r="148" s="144" customFormat="1" ht="14.25" x14ac:dyDescent="0.3"/>
    <row r="149" s="144" customFormat="1" ht="14.25" x14ac:dyDescent="0.3"/>
    <row r="150" s="144" customFormat="1" ht="14.25" x14ac:dyDescent="0.3"/>
    <row r="151" s="144" customFormat="1" ht="14.25" x14ac:dyDescent="0.3"/>
    <row r="152" s="144" customFormat="1" ht="14.25" x14ac:dyDescent="0.3"/>
    <row r="153" s="144" customFormat="1" ht="14.25" x14ac:dyDescent="0.3"/>
    <row r="154" s="144" customFormat="1" ht="14.25" x14ac:dyDescent="0.3"/>
    <row r="155" s="144" customFormat="1" ht="14.25" x14ac:dyDescent="0.3"/>
    <row r="156" s="144" customFormat="1" ht="14.25" x14ac:dyDescent="0.3"/>
    <row r="157" s="144" customFormat="1" ht="14.25" x14ac:dyDescent="0.3"/>
    <row r="158" s="144" customFormat="1" ht="14.25" x14ac:dyDescent="0.3"/>
    <row r="159" s="144" customFormat="1" ht="14.25" x14ac:dyDescent="0.3"/>
    <row r="160" s="144" customFormat="1" ht="14.25" x14ac:dyDescent="0.3"/>
    <row r="161" s="144" customFormat="1" ht="14.25" x14ac:dyDescent="0.3"/>
    <row r="162" s="144" customFormat="1" ht="14.25" x14ac:dyDescent="0.3"/>
    <row r="163" s="144" customFormat="1" ht="14.25" x14ac:dyDescent="0.3"/>
    <row r="164" s="144" customFormat="1" ht="14.25" x14ac:dyDescent="0.3"/>
    <row r="165" s="144" customFormat="1" ht="14.25" x14ac:dyDescent="0.3"/>
    <row r="166" s="144" customFormat="1" ht="14.25" x14ac:dyDescent="0.3"/>
    <row r="167" s="144" customFormat="1" ht="14.25" x14ac:dyDescent="0.3"/>
    <row r="168" s="144" customFormat="1" ht="14.25" x14ac:dyDescent="0.3"/>
    <row r="169" s="144" customFormat="1" ht="14.25" x14ac:dyDescent="0.3"/>
    <row r="170" s="144" customFormat="1" ht="14.25" x14ac:dyDescent="0.3"/>
    <row r="171" s="144" customFormat="1" ht="14.25" x14ac:dyDescent="0.3"/>
    <row r="172" s="144" customFormat="1" ht="14.25" x14ac:dyDescent="0.3"/>
    <row r="173" s="144" customFormat="1" ht="14.25" x14ac:dyDescent="0.3"/>
    <row r="174" s="144" customFormat="1" ht="14.25" x14ac:dyDescent="0.3"/>
    <row r="175" s="144" customFormat="1" ht="14.25" x14ac:dyDescent="0.3"/>
    <row r="176" s="144" customFormat="1" ht="14.25" x14ac:dyDescent="0.3"/>
    <row r="177" s="144" customFormat="1" ht="14.25" x14ac:dyDescent="0.3"/>
    <row r="178" s="144" customFormat="1" ht="14.25" x14ac:dyDescent="0.3"/>
    <row r="179" s="144" customFormat="1" ht="14.25" x14ac:dyDescent="0.3"/>
    <row r="180" s="144" customFormat="1" ht="14.25" x14ac:dyDescent="0.3"/>
    <row r="181" s="144" customFormat="1" ht="14.25" x14ac:dyDescent="0.3"/>
    <row r="182" s="144" customFormat="1" ht="14.25" x14ac:dyDescent="0.3"/>
    <row r="183" s="144" customFormat="1" ht="14.25" x14ac:dyDescent="0.3"/>
    <row r="184" s="144" customFormat="1" ht="14.25" x14ac:dyDescent="0.3"/>
    <row r="185" s="144" customFormat="1" ht="14.25" x14ac:dyDescent="0.3"/>
    <row r="186" s="144" customFormat="1" ht="14.25" x14ac:dyDescent="0.3"/>
    <row r="187" s="144" customFormat="1" ht="14.25" x14ac:dyDescent="0.3"/>
    <row r="188" s="144" customFormat="1" ht="14.25" x14ac:dyDescent="0.3"/>
    <row r="189" s="144" customFormat="1" ht="14.25" x14ac:dyDescent="0.3"/>
    <row r="190" s="144" customFormat="1" ht="14.25" x14ac:dyDescent="0.3"/>
    <row r="191" s="144" customFormat="1" ht="14.25" x14ac:dyDescent="0.3"/>
    <row r="192" s="144" customFormat="1" ht="14.25" x14ac:dyDescent="0.3"/>
    <row r="193" s="144" customFormat="1" ht="14.25" x14ac:dyDescent="0.3"/>
    <row r="194" s="144" customFormat="1" ht="14.25" x14ac:dyDescent="0.3"/>
    <row r="195" s="144" customFormat="1" ht="14.25" x14ac:dyDescent="0.3"/>
    <row r="196" s="144" customFormat="1" ht="14.25" x14ac:dyDescent="0.3"/>
    <row r="197" s="144" customFormat="1" ht="14.25" x14ac:dyDescent="0.3"/>
    <row r="198" s="144" customFormat="1" ht="14.25" x14ac:dyDescent="0.3"/>
    <row r="199" s="144" customFormat="1" ht="14.25" x14ac:dyDescent="0.3"/>
    <row r="200" s="144" customFormat="1" ht="14.25" x14ac:dyDescent="0.3"/>
    <row r="201" s="144" customFormat="1" ht="14.25" x14ac:dyDescent="0.3"/>
    <row r="202" s="144" customFormat="1" ht="14.25" x14ac:dyDescent="0.3"/>
    <row r="203" s="144" customFormat="1" ht="14.25" x14ac:dyDescent="0.3"/>
    <row r="204" s="144" customFormat="1" ht="14.25" x14ac:dyDescent="0.3"/>
    <row r="205" s="144" customFormat="1" ht="14.25" x14ac:dyDescent="0.3"/>
    <row r="206" s="144" customFormat="1" ht="14.25" x14ac:dyDescent="0.3"/>
    <row r="207" s="144" customFormat="1" ht="14.25" x14ac:dyDescent="0.3"/>
    <row r="208" s="144" customFormat="1" ht="14.25" x14ac:dyDescent="0.3"/>
    <row r="209" s="144" customFormat="1" ht="14.25" x14ac:dyDescent="0.3"/>
    <row r="210" s="144" customFormat="1" ht="14.25" x14ac:dyDescent="0.3"/>
    <row r="211" s="144" customFormat="1" ht="14.25" x14ac:dyDescent="0.3"/>
    <row r="212" s="144" customFormat="1" ht="14.25" x14ac:dyDescent="0.3"/>
    <row r="213" s="144" customFormat="1" ht="14.25" x14ac:dyDescent="0.3"/>
    <row r="214" s="144" customFormat="1" ht="14.25" x14ac:dyDescent="0.3"/>
    <row r="215" s="144" customFormat="1" ht="14.25" x14ac:dyDescent="0.3"/>
    <row r="216" s="144" customFormat="1" ht="14.25" x14ac:dyDescent="0.3"/>
    <row r="217" s="144" customFormat="1" ht="14.25" x14ac:dyDescent="0.3"/>
  </sheetData>
  <mergeCells count="5">
    <mergeCell ref="B5:C5"/>
    <mergeCell ref="D5:E5"/>
    <mergeCell ref="F5:G5"/>
    <mergeCell ref="A1:D1"/>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6"/>
  </sheetPr>
  <dimension ref="A1:K217"/>
  <sheetViews>
    <sheetView showGridLines="0" zoomScale="90" zoomScaleNormal="90" zoomScaleSheetLayoutView="100" workbookViewId="0">
      <selection sqref="A1:E1"/>
    </sheetView>
  </sheetViews>
  <sheetFormatPr baseColWidth="10" defaultRowHeight="12.75" x14ac:dyDescent="0.2"/>
  <cols>
    <col min="1" max="1" width="30.42578125" customWidth="1"/>
    <col min="2" max="7" width="16.7109375" customWidth="1"/>
  </cols>
  <sheetData>
    <row r="1" spans="1:11" ht="18" customHeight="1" x14ac:dyDescent="0.2">
      <c r="A1" s="689" t="str">
        <f>'Índice de Tablas'!A1:B1</f>
        <v>ESTADÍSTICAS  DE HOSPITALES. TABLAS NACIONALES. Año 2021</v>
      </c>
      <c r="B1" s="689"/>
      <c r="C1" s="689"/>
      <c r="D1" s="689"/>
      <c r="E1" s="689"/>
      <c r="F1" s="38"/>
      <c r="G1" s="46"/>
    </row>
    <row r="2" spans="1:11" ht="18" customHeight="1" x14ac:dyDescent="0.2"/>
    <row r="3" spans="1:11" ht="18" customHeight="1" x14ac:dyDescent="0.2">
      <c r="A3" s="694" t="s">
        <v>492</v>
      </c>
      <c r="B3" s="694"/>
      <c r="C3" s="694"/>
      <c r="D3" s="694"/>
      <c r="E3" s="694"/>
      <c r="F3" s="694"/>
      <c r="G3" s="694"/>
      <c r="H3" s="76"/>
      <c r="I3" s="76"/>
      <c r="J3" s="76"/>
      <c r="K3" s="76"/>
    </row>
    <row r="4" spans="1:11" ht="18" customHeight="1" x14ac:dyDescent="0.2">
      <c r="A4" s="19"/>
      <c r="B4" s="19"/>
      <c r="C4" s="19"/>
      <c r="D4" s="19"/>
      <c r="E4" s="19"/>
      <c r="F4" s="19"/>
      <c r="G4" s="19"/>
    </row>
    <row r="5" spans="1:11" s="62" customFormat="1" ht="33" customHeight="1" x14ac:dyDescent="0.35">
      <c r="A5" s="121"/>
      <c r="B5" s="727" t="s">
        <v>1</v>
      </c>
      <c r="C5" s="728"/>
      <c r="D5" s="728" t="s">
        <v>2</v>
      </c>
      <c r="E5" s="728"/>
      <c r="F5" s="728" t="s">
        <v>0</v>
      </c>
      <c r="G5" s="729"/>
    </row>
    <row r="6" spans="1:11" s="62" customFormat="1" ht="30" customHeight="1" thickBot="1" x14ac:dyDescent="0.4">
      <c r="A6" s="122"/>
      <c r="B6" s="123" t="s">
        <v>375</v>
      </c>
      <c r="C6" s="124" t="s">
        <v>159</v>
      </c>
      <c r="D6" s="124" t="s">
        <v>375</v>
      </c>
      <c r="E6" s="208" t="s">
        <v>159</v>
      </c>
      <c r="F6" s="124" t="s">
        <v>375</v>
      </c>
      <c r="G6" s="496" t="s">
        <v>159</v>
      </c>
    </row>
    <row r="7" spans="1:11" s="62" customFormat="1" ht="30" customHeight="1" thickTop="1" x14ac:dyDescent="0.35">
      <c r="A7" s="113" t="s">
        <v>164</v>
      </c>
      <c r="B7" s="218">
        <v>8032.6965920000002</v>
      </c>
      <c r="C7" s="611">
        <v>0.538737762168357</v>
      </c>
      <c r="D7" s="218">
        <v>1985.7165950000001</v>
      </c>
      <c r="E7" s="611">
        <v>0.46843419323427299</v>
      </c>
      <c r="F7" s="218">
        <v>10018.413187</v>
      </c>
      <c r="G7" s="126">
        <v>0.52317474206159198</v>
      </c>
      <c r="I7" s="139"/>
    </row>
    <row r="8" spans="1:11" s="62" customFormat="1" ht="30" customHeight="1" x14ac:dyDescent="0.35">
      <c r="A8" s="140" t="s">
        <v>163</v>
      </c>
      <c r="B8" s="220">
        <v>3145.8588890000001</v>
      </c>
      <c r="C8" s="128">
        <v>0.21098680356546601</v>
      </c>
      <c r="D8" s="220">
        <v>1069.864875</v>
      </c>
      <c r="E8" s="128">
        <v>0.25238308973809598</v>
      </c>
      <c r="F8" s="220">
        <v>4215.7237640000003</v>
      </c>
      <c r="G8" s="127">
        <v>0.220150651771438</v>
      </c>
      <c r="I8" s="139"/>
    </row>
    <row r="9" spans="1:11" s="62" customFormat="1" ht="30" customHeight="1" x14ac:dyDescent="0.35">
      <c r="A9" s="117" t="s">
        <v>131</v>
      </c>
      <c r="B9" s="222">
        <v>1011.816338</v>
      </c>
      <c r="C9" s="130">
        <v>6.7860607383376903E-2</v>
      </c>
      <c r="D9" s="222">
        <v>567.99602200000004</v>
      </c>
      <c r="E9" s="130">
        <v>0.13399130520226499</v>
      </c>
      <c r="F9" s="222">
        <v>1579.8123599999999</v>
      </c>
      <c r="G9" s="129">
        <v>8.2499883816053193E-2</v>
      </c>
    </row>
    <row r="10" spans="1:11" s="62" customFormat="1" ht="30" customHeight="1" x14ac:dyDescent="0.35">
      <c r="A10" s="140" t="s">
        <v>158</v>
      </c>
      <c r="B10" s="220">
        <v>1182.4442590000001</v>
      </c>
      <c r="C10" s="128">
        <v>7.9304299208427201E-2</v>
      </c>
      <c r="D10" s="220">
        <v>223.53582299999999</v>
      </c>
      <c r="E10" s="128">
        <v>5.2732511361201703E-2</v>
      </c>
      <c r="F10" s="220">
        <v>1405.980082</v>
      </c>
      <c r="G10" s="127">
        <v>7.3422133127686695E-2</v>
      </c>
    </row>
    <row r="11" spans="1:11" s="62" customFormat="1" ht="30" customHeight="1" x14ac:dyDescent="0.35">
      <c r="A11" s="117" t="s">
        <v>108</v>
      </c>
      <c r="B11" s="222">
        <v>1102.4822079999999</v>
      </c>
      <c r="C11" s="130">
        <v>7.3941395739991006E-2</v>
      </c>
      <c r="D11" s="222">
        <v>391.06888800000002</v>
      </c>
      <c r="E11" s="130">
        <v>9.2253869213045694E-2</v>
      </c>
      <c r="F11" s="222">
        <v>1493.5510959999999</v>
      </c>
      <c r="G11" s="129">
        <v>7.7995206907571502E-2</v>
      </c>
    </row>
    <row r="12" spans="1:11" s="62" customFormat="1" ht="30" customHeight="1" x14ac:dyDescent="0.35">
      <c r="A12" s="140" t="s">
        <v>157</v>
      </c>
      <c r="B12" s="220" t="s">
        <v>444</v>
      </c>
      <c r="C12" s="128">
        <v>2.9169131934381601E-2</v>
      </c>
      <c r="D12" s="220">
        <v>0.86913799999999997</v>
      </c>
      <c r="E12" s="128">
        <v>2.0503125111831499E-4</v>
      </c>
      <c r="F12" s="220">
        <v>435.78720600000003</v>
      </c>
      <c r="G12" s="127">
        <v>2.2757382315658301E-2</v>
      </c>
    </row>
    <row r="13" spans="1:11" s="62" customFormat="1" ht="30" customHeight="1" thickBot="1" x14ac:dyDescent="0.4">
      <c r="A13" s="141" t="s">
        <v>0</v>
      </c>
      <c r="B13" s="647">
        <v>14910.216354</v>
      </c>
      <c r="C13" s="646"/>
      <c r="D13" s="647">
        <v>4239.0513410000003</v>
      </c>
      <c r="E13" s="646"/>
      <c r="F13" s="647">
        <v>19149.267694999999</v>
      </c>
      <c r="G13" s="142"/>
    </row>
    <row r="14" spans="1:11" s="62" customFormat="1" ht="30" customHeight="1" thickTop="1" x14ac:dyDescent="0.35">
      <c r="A14" s="730" t="s">
        <v>385</v>
      </c>
      <c r="B14" s="730"/>
      <c r="C14" s="730"/>
      <c r="D14" s="730"/>
      <c r="E14" s="730"/>
      <c r="F14" s="143"/>
      <c r="G14" s="143"/>
    </row>
    <row r="15" spans="1:11" s="62" customFormat="1" ht="30" customHeight="1" x14ac:dyDescent="0.35"/>
    <row r="16" spans="1:11" s="62" customFormat="1" ht="30" customHeight="1" x14ac:dyDescent="0.35"/>
    <row r="17" s="62" customFormat="1" ht="30" customHeight="1" x14ac:dyDescent="0.35"/>
    <row r="18" s="62" customFormat="1" ht="30" customHeight="1" x14ac:dyDescent="0.35"/>
    <row r="19" s="62" customFormat="1" ht="30" customHeight="1" x14ac:dyDescent="0.35"/>
    <row r="20" s="62" customFormat="1" ht="30" customHeight="1" x14ac:dyDescent="0.35"/>
    <row r="21" s="62" customFormat="1" ht="30" customHeight="1" x14ac:dyDescent="0.35"/>
    <row r="22" s="62" customFormat="1" ht="30" customHeight="1" x14ac:dyDescent="0.35"/>
    <row r="23" s="62" customFormat="1" ht="30" customHeight="1" x14ac:dyDescent="0.35"/>
    <row r="24" s="62" customFormat="1" ht="30" customHeight="1" x14ac:dyDescent="0.35"/>
    <row r="25" s="62" customFormat="1" ht="30" customHeight="1" x14ac:dyDescent="0.35"/>
    <row r="26" s="62" customFormat="1" ht="30" customHeight="1" x14ac:dyDescent="0.35"/>
    <row r="27" s="62" customFormat="1" ht="30" customHeight="1" x14ac:dyDescent="0.35"/>
    <row r="28" s="62" customFormat="1" ht="30" customHeight="1" x14ac:dyDescent="0.35"/>
    <row r="29" s="62" customFormat="1" ht="30" customHeight="1" x14ac:dyDescent="0.35"/>
    <row r="30" s="62" customFormat="1" ht="30" customHeight="1" x14ac:dyDescent="0.35"/>
    <row r="31" s="62" customFormat="1" ht="30" customHeight="1" x14ac:dyDescent="0.35"/>
    <row r="32" s="62" customFormat="1" ht="30" customHeight="1" x14ac:dyDescent="0.35"/>
    <row r="33" s="62" customFormat="1" ht="30" customHeight="1" x14ac:dyDescent="0.35"/>
    <row r="34" s="62" customFormat="1" ht="30" customHeight="1" x14ac:dyDescent="0.35"/>
    <row r="35" s="62" customFormat="1" ht="30" customHeight="1" x14ac:dyDescent="0.35"/>
    <row r="36" s="62" customFormat="1" ht="30" customHeight="1" x14ac:dyDescent="0.35"/>
    <row r="37" s="62" customFormat="1" ht="30" customHeight="1" x14ac:dyDescent="0.35"/>
    <row r="38" s="62" customFormat="1" ht="30" customHeight="1" x14ac:dyDescent="0.35"/>
    <row r="39" s="62" customFormat="1" ht="30" customHeight="1" x14ac:dyDescent="0.35"/>
    <row r="40" s="62" customFormat="1" ht="30" customHeight="1" x14ac:dyDescent="0.35"/>
    <row r="41" s="62" customFormat="1" ht="30" customHeight="1" x14ac:dyDescent="0.35"/>
    <row r="42" s="62" customFormat="1" ht="30" customHeight="1" x14ac:dyDescent="0.35"/>
    <row r="43" s="62" customFormat="1" ht="30" customHeight="1" x14ac:dyDescent="0.35"/>
    <row r="44" s="62" customFormat="1" ht="30" customHeight="1" x14ac:dyDescent="0.35"/>
    <row r="45" s="62" customFormat="1" ht="30" customHeight="1" x14ac:dyDescent="0.35"/>
    <row r="46" s="62" customFormat="1" ht="30" customHeight="1" x14ac:dyDescent="0.35"/>
    <row r="47" s="62" customFormat="1" ht="30" customHeight="1" x14ac:dyDescent="0.35"/>
    <row r="48" s="62" customFormat="1" ht="30" customHeight="1" x14ac:dyDescent="0.35"/>
    <row r="49" s="62" customFormat="1" ht="30" customHeight="1" x14ac:dyDescent="0.35"/>
    <row r="50" s="62" customFormat="1" ht="30" customHeight="1" x14ac:dyDescent="0.35"/>
    <row r="51" s="62" customFormat="1" ht="30" customHeight="1" x14ac:dyDescent="0.35"/>
    <row r="52" s="62" customFormat="1" ht="30" customHeight="1" x14ac:dyDescent="0.35"/>
    <row r="53" s="62" customFormat="1" ht="30" customHeight="1" x14ac:dyDescent="0.35"/>
    <row r="54" s="62" customFormat="1" ht="30" customHeight="1" x14ac:dyDescent="0.35"/>
    <row r="55" s="62" customFormat="1" ht="30" customHeight="1" x14ac:dyDescent="0.35"/>
    <row r="56" s="62" customFormat="1" ht="30" customHeight="1" x14ac:dyDescent="0.35"/>
    <row r="57" s="62" customFormat="1" ht="30" customHeight="1" x14ac:dyDescent="0.35"/>
    <row r="58" s="62" customFormat="1" ht="30" customHeight="1" x14ac:dyDescent="0.35"/>
    <row r="59" s="62" customFormat="1" ht="30" customHeight="1" x14ac:dyDescent="0.35"/>
    <row r="60" s="62" customFormat="1" ht="16.5" x14ac:dyDescent="0.35"/>
    <row r="61" s="62" customFormat="1" ht="16.5" x14ac:dyDescent="0.35"/>
    <row r="62" s="62" customFormat="1" ht="16.5" x14ac:dyDescent="0.35"/>
    <row r="63" s="62" customFormat="1" ht="16.5" x14ac:dyDescent="0.35"/>
    <row r="64" s="62" customFormat="1" ht="16.5" x14ac:dyDescent="0.35"/>
    <row r="65" s="62" customFormat="1" ht="16.5" x14ac:dyDescent="0.35"/>
    <row r="66" s="62" customFormat="1" ht="16.5" x14ac:dyDescent="0.35"/>
    <row r="67" s="62" customFormat="1" ht="16.5" x14ac:dyDescent="0.35"/>
    <row r="68" s="62" customFormat="1" ht="16.5" x14ac:dyDescent="0.35"/>
    <row r="69" s="62" customFormat="1" ht="16.5" x14ac:dyDescent="0.35"/>
    <row r="70" s="62" customFormat="1" ht="16.5" x14ac:dyDescent="0.35"/>
    <row r="71" s="62" customFormat="1" ht="16.5" x14ac:dyDescent="0.35"/>
    <row r="72" s="62" customFormat="1" ht="16.5" x14ac:dyDescent="0.35"/>
    <row r="73" s="62" customFormat="1" ht="16.5" x14ac:dyDescent="0.35"/>
    <row r="74" s="62" customFormat="1" ht="16.5" x14ac:dyDescent="0.35"/>
    <row r="75" s="62" customFormat="1" ht="16.5" x14ac:dyDescent="0.35"/>
    <row r="76" s="62" customFormat="1" ht="16.5" x14ac:dyDescent="0.35"/>
    <row r="77" s="62" customFormat="1" ht="16.5" x14ac:dyDescent="0.35"/>
    <row r="78" s="62" customFormat="1" ht="16.5" x14ac:dyDescent="0.35"/>
    <row r="79" s="62" customFormat="1" ht="16.5" x14ac:dyDescent="0.35"/>
    <row r="80" s="62" customFormat="1" ht="16.5" x14ac:dyDescent="0.35"/>
    <row r="81" s="62" customFormat="1" ht="16.5" x14ac:dyDescent="0.35"/>
    <row r="82" s="62" customFormat="1" ht="16.5" x14ac:dyDescent="0.35"/>
    <row r="83" s="62" customFormat="1" ht="16.5" x14ac:dyDescent="0.35"/>
    <row r="84" s="62" customFormat="1" ht="16.5" x14ac:dyDescent="0.35"/>
    <row r="85" s="62" customFormat="1" ht="16.5" x14ac:dyDescent="0.35"/>
    <row r="86" s="62" customFormat="1" ht="16.5" x14ac:dyDescent="0.35"/>
    <row r="87" s="62" customFormat="1" ht="16.5" x14ac:dyDescent="0.35"/>
    <row r="88" s="62" customFormat="1" ht="16.5" x14ac:dyDescent="0.35"/>
    <row r="89" s="62" customFormat="1" ht="16.5" x14ac:dyDescent="0.35"/>
    <row r="90" s="62" customFormat="1" ht="16.5" x14ac:dyDescent="0.35"/>
    <row r="91" s="62" customFormat="1" ht="16.5" x14ac:dyDescent="0.35"/>
    <row r="92" s="62" customFormat="1" ht="16.5" x14ac:dyDescent="0.35"/>
    <row r="93" s="62" customFormat="1" ht="16.5" x14ac:dyDescent="0.35"/>
    <row r="94" s="62" customFormat="1" ht="16.5" x14ac:dyDescent="0.35"/>
    <row r="95" s="62" customFormat="1" ht="16.5" x14ac:dyDescent="0.35"/>
    <row r="96" s="62" customFormat="1" ht="16.5" x14ac:dyDescent="0.35"/>
    <row r="97" s="62" customFormat="1" ht="16.5" x14ac:dyDescent="0.35"/>
    <row r="98" s="62" customFormat="1" ht="16.5" x14ac:dyDescent="0.35"/>
    <row r="99" s="62" customFormat="1" ht="16.5" x14ac:dyDescent="0.35"/>
    <row r="100" s="62" customFormat="1" ht="16.5" x14ac:dyDescent="0.35"/>
    <row r="101" s="62" customFormat="1" ht="16.5" x14ac:dyDescent="0.35"/>
    <row r="102" s="62" customFormat="1" ht="16.5" x14ac:dyDescent="0.35"/>
    <row r="103" s="62" customFormat="1" ht="16.5" x14ac:dyDescent="0.35"/>
    <row r="104" s="62" customFormat="1" ht="16.5" x14ac:dyDescent="0.35"/>
    <row r="105" s="62" customFormat="1" ht="16.5" x14ac:dyDescent="0.35"/>
    <row r="106" s="62" customFormat="1" ht="16.5" x14ac:dyDescent="0.35"/>
    <row r="107" s="62" customFormat="1" ht="16.5" x14ac:dyDescent="0.35"/>
    <row r="108" s="62" customFormat="1" ht="16.5" x14ac:dyDescent="0.35"/>
    <row r="109" s="62" customFormat="1" ht="16.5" x14ac:dyDescent="0.35"/>
    <row r="110" s="62" customFormat="1" ht="16.5" x14ac:dyDescent="0.35"/>
    <row r="111" s="62" customFormat="1" ht="16.5" x14ac:dyDescent="0.35"/>
    <row r="112" s="62" customFormat="1" ht="16.5" x14ac:dyDescent="0.35"/>
    <row r="113" s="62" customFormat="1" ht="16.5" x14ac:dyDescent="0.35"/>
    <row r="114" s="62" customFormat="1" ht="16.5" x14ac:dyDescent="0.35"/>
    <row r="115" s="62" customFormat="1" ht="16.5" x14ac:dyDescent="0.35"/>
    <row r="116" s="62" customFormat="1" ht="16.5" x14ac:dyDescent="0.35"/>
    <row r="117" s="62" customFormat="1" ht="16.5" x14ac:dyDescent="0.35"/>
    <row r="118" s="62" customFormat="1" ht="16.5" x14ac:dyDescent="0.35"/>
    <row r="119" s="62" customFormat="1" ht="16.5" x14ac:dyDescent="0.35"/>
    <row r="120" s="62" customFormat="1" ht="16.5" x14ac:dyDescent="0.35"/>
    <row r="121" s="62" customFormat="1" ht="16.5" x14ac:dyDescent="0.35"/>
    <row r="122" s="62" customFormat="1" ht="16.5" x14ac:dyDescent="0.35"/>
    <row r="123" s="62" customFormat="1" ht="16.5" x14ac:dyDescent="0.35"/>
    <row r="124" s="62" customFormat="1" ht="16.5" x14ac:dyDescent="0.35"/>
    <row r="125" s="62" customFormat="1" ht="16.5" x14ac:dyDescent="0.35"/>
    <row r="126" s="62" customFormat="1" ht="16.5" x14ac:dyDescent="0.35"/>
    <row r="127" s="62" customFormat="1" ht="16.5" x14ac:dyDescent="0.35"/>
    <row r="128" s="62" customFormat="1" ht="16.5" x14ac:dyDescent="0.35"/>
    <row r="129" s="62" customFormat="1" ht="16.5" x14ac:dyDescent="0.35"/>
    <row r="130" s="62" customFormat="1" ht="16.5" x14ac:dyDescent="0.35"/>
    <row r="131" s="62" customFormat="1" ht="16.5" x14ac:dyDescent="0.35"/>
    <row r="132" s="62" customFormat="1" ht="16.5" x14ac:dyDescent="0.35"/>
    <row r="133" s="62" customFormat="1" ht="16.5" x14ac:dyDescent="0.35"/>
    <row r="134" s="62" customFormat="1" ht="16.5" x14ac:dyDescent="0.35"/>
    <row r="135" s="62" customFormat="1" ht="16.5" x14ac:dyDescent="0.35"/>
    <row r="136" s="62" customFormat="1" ht="16.5" x14ac:dyDescent="0.35"/>
    <row r="137" s="62" customFormat="1" ht="16.5" x14ac:dyDescent="0.35"/>
    <row r="138" s="62" customFormat="1" ht="16.5" x14ac:dyDescent="0.35"/>
    <row r="139" s="62" customFormat="1" ht="16.5" x14ac:dyDescent="0.35"/>
    <row r="140" s="62" customFormat="1" ht="16.5" x14ac:dyDescent="0.35"/>
    <row r="141" s="62" customFormat="1" ht="16.5" x14ac:dyDescent="0.35"/>
    <row r="142" s="62" customFormat="1" ht="16.5" x14ac:dyDescent="0.35"/>
    <row r="143" s="62" customFormat="1" ht="16.5" x14ac:dyDescent="0.35"/>
    <row r="144" s="62" customFormat="1" ht="16.5" x14ac:dyDescent="0.35"/>
    <row r="145" s="62" customFormat="1" ht="16.5" x14ac:dyDescent="0.35"/>
    <row r="146" s="62" customFormat="1" ht="16.5" x14ac:dyDescent="0.35"/>
    <row r="147" s="62" customFormat="1" ht="16.5" x14ac:dyDescent="0.35"/>
    <row r="148" s="62" customFormat="1" ht="16.5" x14ac:dyDescent="0.35"/>
    <row r="149" s="62" customFormat="1" ht="16.5" x14ac:dyDescent="0.35"/>
    <row r="150" s="62" customFormat="1" ht="16.5" x14ac:dyDescent="0.35"/>
    <row r="151" s="62" customFormat="1" ht="16.5" x14ac:dyDescent="0.35"/>
    <row r="152" s="62" customFormat="1" ht="16.5" x14ac:dyDescent="0.35"/>
    <row r="153" s="62" customFormat="1" ht="16.5" x14ac:dyDescent="0.35"/>
    <row r="154" s="62" customFormat="1" ht="16.5" x14ac:dyDescent="0.35"/>
    <row r="155" s="62" customFormat="1" ht="16.5" x14ac:dyDescent="0.35"/>
    <row r="156" s="62" customFormat="1" ht="16.5" x14ac:dyDescent="0.35"/>
    <row r="157" s="62" customFormat="1" ht="16.5" x14ac:dyDescent="0.35"/>
    <row r="158" s="62" customFormat="1" ht="16.5" x14ac:dyDescent="0.35"/>
    <row r="159" s="62" customFormat="1" ht="16.5" x14ac:dyDescent="0.35"/>
    <row r="160" s="62" customFormat="1" ht="16.5" x14ac:dyDescent="0.35"/>
    <row r="161" s="62" customFormat="1" ht="16.5" x14ac:dyDescent="0.35"/>
    <row r="162" s="62" customFormat="1" ht="16.5" x14ac:dyDescent="0.35"/>
    <row r="163" s="62" customFormat="1" ht="16.5" x14ac:dyDescent="0.35"/>
    <row r="164" s="62" customFormat="1" ht="16.5" x14ac:dyDescent="0.35"/>
    <row r="165" s="62" customFormat="1" ht="16.5" x14ac:dyDescent="0.35"/>
    <row r="166" s="62" customFormat="1" ht="16.5" x14ac:dyDescent="0.35"/>
    <row r="167" s="62" customFormat="1" ht="16.5" x14ac:dyDescent="0.35"/>
    <row r="168" s="62" customFormat="1" ht="16.5" x14ac:dyDescent="0.35"/>
    <row r="169" s="62" customFormat="1" ht="16.5" x14ac:dyDescent="0.35"/>
    <row r="170" s="62" customFormat="1" ht="16.5" x14ac:dyDescent="0.35"/>
    <row r="171" s="62" customFormat="1" ht="16.5" x14ac:dyDescent="0.35"/>
    <row r="172" s="62" customFormat="1" ht="16.5" x14ac:dyDescent="0.35"/>
    <row r="173" s="62" customFormat="1" ht="16.5" x14ac:dyDescent="0.35"/>
    <row r="174" s="62" customFormat="1" ht="16.5" x14ac:dyDescent="0.35"/>
    <row r="175" s="62" customFormat="1" ht="16.5" x14ac:dyDescent="0.35"/>
    <row r="176" s="62" customFormat="1" ht="16.5" x14ac:dyDescent="0.35"/>
    <row r="177" s="62" customFormat="1" ht="16.5" x14ac:dyDescent="0.35"/>
    <row r="178" s="62" customFormat="1" ht="16.5" x14ac:dyDescent="0.35"/>
    <row r="179" s="62" customFormat="1" ht="16.5" x14ac:dyDescent="0.35"/>
    <row r="180" s="62" customFormat="1" ht="16.5" x14ac:dyDescent="0.35"/>
    <row r="181" s="62" customFormat="1" ht="16.5" x14ac:dyDescent="0.35"/>
    <row r="182" s="62" customFormat="1" ht="16.5" x14ac:dyDescent="0.35"/>
    <row r="183" s="62" customFormat="1" ht="16.5" x14ac:dyDescent="0.35"/>
    <row r="184" s="62" customFormat="1" ht="16.5" x14ac:dyDescent="0.35"/>
    <row r="185" s="62" customFormat="1" ht="16.5" x14ac:dyDescent="0.35"/>
    <row r="186" s="62" customFormat="1" ht="16.5" x14ac:dyDescent="0.35"/>
    <row r="187" s="62" customFormat="1" ht="16.5" x14ac:dyDescent="0.35"/>
    <row r="188" s="62" customFormat="1" ht="16.5" x14ac:dyDescent="0.35"/>
    <row r="189" s="62" customFormat="1" ht="16.5" x14ac:dyDescent="0.35"/>
    <row r="190" s="62" customFormat="1" ht="16.5" x14ac:dyDescent="0.35"/>
    <row r="191" s="62" customFormat="1" ht="16.5" x14ac:dyDescent="0.35"/>
    <row r="192" s="62" customFormat="1" ht="16.5" x14ac:dyDescent="0.35"/>
    <row r="193" s="62" customFormat="1" ht="16.5" x14ac:dyDescent="0.35"/>
    <row r="194" s="62" customFormat="1" ht="16.5" x14ac:dyDescent="0.35"/>
    <row r="195" s="62" customFormat="1" ht="16.5" x14ac:dyDescent="0.35"/>
    <row r="196" s="62" customFormat="1" ht="16.5" x14ac:dyDescent="0.35"/>
    <row r="197" s="62" customFormat="1" ht="16.5" x14ac:dyDescent="0.35"/>
    <row r="198" s="62" customFormat="1" ht="16.5" x14ac:dyDescent="0.35"/>
    <row r="199" s="62" customFormat="1" ht="16.5" x14ac:dyDescent="0.35"/>
    <row r="200" s="62" customFormat="1" ht="16.5" x14ac:dyDescent="0.35"/>
    <row r="201" s="62" customFormat="1" ht="16.5" x14ac:dyDescent="0.35"/>
    <row r="202" s="62" customFormat="1" ht="16.5" x14ac:dyDescent="0.35"/>
    <row r="203" s="62" customFormat="1" ht="16.5" x14ac:dyDescent="0.35"/>
    <row r="204" s="62" customFormat="1" ht="16.5" x14ac:dyDescent="0.35"/>
    <row r="205" s="62" customFormat="1" ht="16.5" x14ac:dyDescent="0.35"/>
    <row r="206" s="62" customFormat="1" ht="16.5" x14ac:dyDescent="0.35"/>
    <row r="207" s="62" customFormat="1" ht="16.5" x14ac:dyDescent="0.35"/>
    <row r="208" s="62" customFormat="1" ht="16.5" x14ac:dyDescent="0.35"/>
    <row r="209" s="62" customFormat="1" ht="16.5" x14ac:dyDescent="0.35"/>
    <row r="210" s="62" customFormat="1" ht="16.5" x14ac:dyDescent="0.35"/>
    <row r="211" s="62" customFormat="1" ht="16.5" x14ac:dyDescent="0.35"/>
    <row r="212" s="62" customFormat="1" ht="16.5" x14ac:dyDescent="0.35"/>
    <row r="213" s="62" customFormat="1" ht="16.5" x14ac:dyDescent="0.35"/>
    <row r="214" s="62" customFormat="1" ht="16.5" x14ac:dyDescent="0.35"/>
    <row r="215" s="62" customFormat="1" ht="16.5" x14ac:dyDescent="0.35"/>
    <row r="216" s="62" customFormat="1" ht="16.5" x14ac:dyDescent="0.35"/>
    <row r="217" s="62" customFormat="1" ht="16.5" x14ac:dyDescent="0.35"/>
  </sheetData>
  <mergeCells count="6">
    <mergeCell ref="A1:E1"/>
    <mergeCell ref="B5:C5"/>
    <mergeCell ref="D5:E5"/>
    <mergeCell ref="F5:G5"/>
    <mergeCell ref="A14:E14"/>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tabColor theme="6"/>
  </sheetPr>
  <dimension ref="A1:K217"/>
  <sheetViews>
    <sheetView showGridLines="0" zoomScale="90" zoomScaleNormal="90" workbookViewId="0">
      <selection sqref="A1:D1"/>
    </sheetView>
  </sheetViews>
  <sheetFormatPr baseColWidth="10" defaultColWidth="9.140625" defaultRowHeight="10.5" x14ac:dyDescent="0.15"/>
  <cols>
    <col min="1" max="1" width="42.5703125" style="2" customWidth="1"/>
    <col min="2" max="7" width="16.7109375" style="2" customWidth="1"/>
    <col min="8" max="8" width="7" style="2" customWidth="1"/>
    <col min="9" max="9" width="4.7109375" style="2" customWidth="1"/>
    <col min="10" max="16384" width="9.140625" style="2"/>
  </cols>
  <sheetData>
    <row r="1" spans="1:11" ht="18" customHeight="1" x14ac:dyDescent="0.15">
      <c r="A1" s="689" t="str">
        <f>'Índice de Tablas'!A1:B1</f>
        <v>ESTADÍSTICAS  DE HOSPITALES. TABLAS NACIONALES. Año 2021</v>
      </c>
      <c r="B1" s="689"/>
      <c r="C1" s="689"/>
      <c r="D1" s="689"/>
      <c r="E1" s="38"/>
      <c r="F1" s="38"/>
      <c r="G1" s="46"/>
    </row>
    <row r="2" spans="1:11" ht="18" customHeight="1" x14ac:dyDescent="0.15">
      <c r="A2" s="39"/>
    </row>
    <row r="3" spans="1:11" s="1" customFormat="1" ht="18" customHeight="1" x14ac:dyDescent="0.2">
      <c r="A3" s="694" t="s">
        <v>493</v>
      </c>
      <c r="B3" s="694"/>
      <c r="C3" s="694"/>
      <c r="D3" s="694"/>
      <c r="E3" s="694"/>
      <c r="F3" s="694"/>
      <c r="G3" s="694"/>
      <c r="H3" s="77"/>
      <c r="I3" s="78"/>
      <c r="J3" s="78"/>
      <c r="K3" s="78"/>
    </row>
    <row r="4" spans="1:11" s="1" customFormat="1" ht="18" customHeight="1" x14ac:dyDescent="0.2">
      <c r="A4" s="40"/>
      <c r="B4" s="19"/>
      <c r="C4" s="19"/>
      <c r="D4" s="19"/>
      <c r="E4" s="19"/>
      <c r="F4" s="19"/>
      <c r="G4" s="19"/>
    </row>
    <row r="5" spans="1:11" s="63" customFormat="1" ht="33" customHeight="1" x14ac:dyDescent="0.2">
      <c r="A5" s="121"/>
      <c r="B5" s="727" t="s">
        <v>1</v>
      </c>
      <c r="C5" s="728"/>
      <c r="D5" s="728" t="s">
        <v>2</v>
      </c>
      <c r="E5" s="728"/>
      <c r="F5" s="728" t="s">
        <v>0</v>
      </c>
      <c r="G5" s="729"/>
    </row>
    <row r="6" spans="1:11" s="63" customFormat="1" ht="30" customHeight="1" thickBot="1" x14ac:dyDescent="0.25">
      <c r="A6" s="122"/>
      <c r="B6" s="123" t="s">
        <v>375</v>
      </c>
      <c r="C6" s="124" t="s">
        <v>159</v>
      </c>
      <c r="D6" s="124" t="s">
        <v>375</v>
      </c>
      <c r="E6" s="208" t="s">
        <v>159</v>
      </c>
      <c r="F6" s="124" t="s">
        <v>375</v>
      </c>
      <c r="G6" s="496" t="s">
        <v>159</v>
      </c>
    </row>
    <row r="7" spans="1:11" s="63" customFormat="1" ht="30" customHeight="1" thickTop="1" x14ac:dyDescent="0.2">
      <c r="A7" s="113" t="s">
        <v>386</v>
      </c>
      <c r="B7" s="218">
        <v>36.935997999999998</v>
      </c>
      <c r="C7" s="611">
        <v>2.49073609951319E-2</v>
      </c>
      <c r="D7" s="218">
        <v>14.582922999999999</v>
      </c>
      <c r="E7" s="611">
        <v>3.2720450972989597E-2</v>
      </c>
      <c r="F7" s="218">
        <v>51.518920999999999</v>
      </c>
      <c r="G7" s="126">
        <v>2.67128800805627E-2</v>
      </c>
    </row>
    <row r="8" spans="1:11" s="63" customFormat="1" ht="30" customHeight="1" x14ac:dyDescent="0.2">
      <c r="A8" s="115" t="s">
        <v>387</v>
      </c>
      <c r="B8" s="220">
        <v>1382.127909</v>
      </c>
      <c r="C8" s="128">
        <v>0.93202189286749104</v>
      </c>
      <c r="D8" s="220">
        <v>407.79806300000001</v>
      </c>
      <c r="E8" s="128">
        <v>0.91499739299670002</v>
      </c>
      <c r="F8" s="220">
        <v>1789.925972</v>
      </c>
      <c r="G8" s="127">
        <v>0.92808771835731196</v>
      </c>
    </row>
    <row r="9" spans="1:11" s="63" customFormat="1" ht="30" customHeight="1" x14ac:dyDescent="0.2">
      <c r="A9" s="117" t="s">
        <v>388</v>
      </c>
      <c r="B9" s="222">
        <v>63.871118000000003</v>
      </c>
      <c r="C9" s="130">
        <v>4.3070746137377103E-2</v>
      </c>
      <c r="D9" s="222">
        <v>23.301227000000001</v>
      </c>
      <c r="E9" s="130">
        <v>5.2282156030310299E-2</v>
      </c>
      <c r="F9" s="222">
        <v>87.172345000000007</v>
      </c>
      <c r="G9" s="129">
        <v>4.5199401562125797E-2</v>
      </c>
    </row>
    <row r="10" spans="1:11" s="63" customFormat="1" ht="30" customHeight="1" thickBot="1" x14ac:dyDescent="0.25">
      <c r="A10" s="131" t="s">
        <v>0</v>
      </c>
      <c r="B10" s="223">
        <v>1482.935025</v>
      </c>
      <c r="C10" s="648"/>
      <c r="D10" s="223">
        <v>445.68221299999999</v>
      </c>
      <c r="E10" s="648"/>
      <c r="F10" s="223">
        <v>1928.617238</v>
      </c>
      <c r="G10" s="132"/>
    </row>
    <row r="11" spans="1:11" s="136" customFormat="1" ht="30" customHeight="1" thickTop="1" x14ac:dyDescent="0.2">
      <c r="A11" s="133"/>
      <c r="B11" s="134"/>
      <c r="C11" s="135"/>
      <c r="D11" s="134"/>
      <c r="E11" s="135"/>
      <c r="F11" s="134"/>
      <c r="G11" s="135"/>
    </row>
    <row r="12" spans="1:11" s="138" customFormat="1" ht="30" customHeight="1" x14ac:dyDescent="0.2">
      <c r="A12" s="731"/>
      <c r="B12" s="731"/>
      <c r="C12" s="731"/>
      <c r="D12" s="731"/>
      <c r="E12" s="731"/>
      <c r="F12" s="137"/>
      <c r="G12" s="137"/>
    </row>
    <row r="13" spans="1:11" s="108" customFormat="1" ht="30" customHeight="1" x14ac:dyDescent="0.25"/>
    <row r="14" spans="1:11" s="108" customFormat="1" ht="30" customHeight="1" x14ac:dyDescent="0.25"/>
    <row r="15" spans="1:11" s="108" customFormat="1" ht="30" customHeight="1" x14ac:dyDescent="0.25"/>
    <row r="16" spans="1:11" s="108" customFormat="1" ht="30" customHeight="1" x14ac:dyDescent="0.25"/>
    <row r="17" s="108" customFormat="1" ht="30" customHeight="1" x14ac:dyDescent="0.25"/>
    <row r="18" s="108" customFormat="1" ht="30" customHeight="1" x14ac:dyDescent="0.25"/>
    <row r="19" s="108" customFormat="1" ht="30" customHeight="1" x14ac:dyDescent="0.25"/>
    <row r="20" s="108" customFormat="1" ht="30" customHeight="1" x14ac:dyDescent="0.25"/>
    <row r="21" s="108" customFormat="1" ht="30" customHeight="1" x14ac:dyDescent="0.25"/>
    <row r="22" s="108" customFormat="1" ht="30" customHeight="1" x14ac:dyDescent="0.25"/>
    <row r="23" s="108" customFormat="1" ht="30" customHeight="1" x14ac:dyDescent="0.25"/>
    <row r="24" s="108" customFormat="1" ht="30" customHeight="1" x14ac:dyDescent="0.25"/>
    <row r="25" s="108" customFormat="1" ht="30" customHeight="1" x14ac:dyDescent="0.25"/>
    <row r="26" s="108" customFormat="1" ht="30" customHeight="1" x14ac:dyDescent="0.25"/>
    <row r="27" s="108" customFormat="1" ht="30" customHeight="1" x14ac:dyDescent="0.25"/>
    <row r="28" s="108" customFormat="1" ht="30" customHeight="1" x14ac:dyDescent="0.25"/>
    <row r="29" s="108" customFormat="1" ht="30" customHeight="1" x14ac:dyDescent="0.25"/>
    <row r="30" s="108" customFormat="1" ht="30" customHeight="1" x14ac:dyDescent="0.25"/>
    <row r="31" s="108" customFormat="1" ht="30" customHeight="1" x14ac:dyDescent="0.25"/>
    <row r="32" s="108" customFormat="1" ht="30" customHeight="1" x14ac:dyDescent="0.25"/>
    <row r="33" s="108" customFormat="1" ht="30" customHeight="1" x14ac:dyDescent="0.25"/>
    <row r="34" s="108" customFormat="1" ht="30" customHeight="1" x14ac:dyDescent="0.25"/>
    <row r="35" s="108" customFormat="1" ht="30" customHeight="1" x14ac:dyDescent="0.25"/>
    <row r="36" s="108" customFormat="1" ht="30" customHeight="1" x14ac:dyDescent="0.25"/>
    <row r="37" s="108" customFormat="1" ht="30" customHeight="1" x14ac:dyDescent="0.25"/>
    <row r="38" s="108" customFormat="1" ht="30" customHeight="1" x14ac:dyDescent="0.25"/>
    <row r="39" s="108" customFormat="1" ht="30" customHeight="1" x14ac:dyDescent="0.25"/>
    <row r="40" s="108" customFormat="1" ht="30" customHeight="1" x14ac:dyDescent="0.25"/>
    <row r="41" s="108" customFormat="1" ht="30" customHeight="1" x14ac:dyDescent="0.25"/>
    <row r="42" s="108" customFormat="1" ht="30" customHeight="1" x14ac:dyDescent="0.25"/>
    <row r="43" s="108" customFormat="1" ht="30" customHeight="1" x14ac:dyDescent="0.25"/>
    <row r="44" s="108" customFormat="1" ht="30" customHeight="1" x14ac:dyDescent="0.25"/>
    <row r="45" s="108" customFormat="1" ht="30" customHeight="1" x14ac:dyDescent="0.25"/>
    <row r="46" s="108" customFormat="1" ht="30" customHeight="1" x14ac:dyDescent="0.25"/>
    <row r="47" s="108" customFormat="1" ht="30" customHeight="1" x14ac:dyDescent="0.25"/>
    <row r="48" s="108" customFormat="1" ht="30" customHeight="1" x14ac:dyDescent="0.25"/>
    <row r="49" s="108" customFormat="1" ht="30" customHeight="1" x14ac:dyDescent="0.25"/>
    <row r="50" s="108" customFormat="1" ht="30" customHeight="1" x14ac:dyDescent="0.25"/>
    <row r="51" s="108" customFormat="1" ht="30" customHeight="1" x14ac:dyDescent="0.25"/>
    <row r="52" s="108" customFormat="1" ht="30" customHeight="1" x14ac:dyDescent="0.25"/>
    <row r="53" s="108" customFormat="1" ht="30" customHeight="1" x14ac:dyDescent="0.25"/>
    <row r="54" s="108" customFormat="1" ht="30" customHeight="1" x14ac:dyDescent="0.25"/>
    <row r="55" s="108" customFormat="1" ht="30" customHeight="1" x14ac:dyDescent="0.25"/>
    <row r="56" s="108" customFormat="1" ht="30" customHeight="1" x14ac:dyDescent="0.25"/>
    <row r="57" s="108" customFormat="1" ht="30" customHeight="1" x14ac:dyDescent="0.25"/>
    <row r="58" s="108" customFormat="1" ht="30" customHeight="1" x14ac:dyDescent="0.25"/>
    <row r="59" s="108" customFormat="1" ht="30" customHeight="1" x14ac:dyDescent="0.25"/>
    <row r="60" s="108" customFormat="1" ht="12.75" x14ac:dyDescent="0.25"/>
    <row r="61" s="108" customFormat="1" ht="12.75" x14ac:dyDescent="0.25"/>
    <row r="62" s="108" customFormat="1" ht="12.75" x14ac:dyDescent="0.25"/>
    <row r="63" s="108" customFormat="1" ht="12.75" x14ac:dyDescent="0.25"/>
    <row r="64" s="108" customFormat="1" ht="12.75" x14ac:dyDescent="0.25"/>
    <row r="65" s="108" customFormat="1" ht="12.75" x14ac:dyDescent="0.25"/>
    <row r="66" s="108" customFormat="1" ht="12.75" x14ac:dyDescent="0.25"/>
    <row r="67" s="108" customFormat="1" ht="12.75" x14ac:dyDescent="0.25"/>
    <row r="68" s="108" customFormat="1" ht="12.75" x14ac:dyDescent="0.25"/>
    <row r="69" s="108" customFormat="1" ht="12.75" x14ac:dyDescent="0.25"/>
    <row r="70" s="108" customFormat="1" ht="12.75" x14ac:dyDescent="0.25"/>
    <row r="71" s="108" customFormat="1" ht="12.75" x14ac:dyDescent="0.25"/>
    <row r="72" s="108" customFormat="1" ht="12.75" x14ac:dyDescent="0.25"/>
    <row r="73" s="108" customFormat="1" ht="12.75" x14ac:dyDescent="0.25"/>
    <row r="74" s="108" customFormat="1" ht="12.75" x14ac:dyDescent="0.25"/>
    <row r="75" s="108" customFormat="1" ht="12.75" x14ac:dyDescent="0.25"/>
    <row r="76" s="108" customFormat="1" ht="12.75" x14ac:dyDescent="0.25"/>
    <row r="77" s="108" customFormat="1" ht="12.75" x14ac:dyDescent="0.25"/>
    <row r="78" s="108" customFormat="1" ht="12.75" x14ac:dyDescent="0.25"/>
    <row r="79" s="108" customFormat="1" ht="12.75" x14ac:dyDescent="0.25"/>
    <row r="80" s="108" customFormat="1" ht="12.75" x14ac:dyDescent="0.25"/>
    <row r="81" s="108" customFormat="1" ht="12.75" x14ac:dyDescent="0.25"/>
    <row r="82" s="108" customFormat="1" ht="12.75" x14ac:dyDescent="0.25"/>
    <row r="83" s="108" customFormat="1" ht="12.75" x14ac:dyDescent="0.25"/>
    <row r="84" s="108" customFormat="1" ht="12.75" x14ac:dyDescent="0.25"/>
    <row r="85" s="108" customFormat="1" ht="12.75" x14ac:dyDescent="0.25"/>
    <row r="86" s="108" customFormat="1" ht="12.75" x14ac:dyDescent="0.25"/>
    <row r="87" s="108" customFormat="1" ht="12.75" x14ac:dyDescent="0.25"/>
    <row r="88" s="108" customFormat="1" ht="12.75" x14ac:dyDescent="0.25"/>
    <row r="89" s="108" customFormat="1" ht="12.75" x14ac:dyDescent="0.25"/>
    <row r="90" s="108" customFormat="1" ht="12.75" x14ac:dyDescent="0.25"/>
    <row r="91" s="108" customFormat="1" ht="12.75" x14ac:dyDescent="0.25"/>
    <row r="92" s="108" customFormat="1" ht="12.75" x14ac:dyDescent="0.25"/>
    <row r="93" s="108" customFormat="1" ht="12.75" x14ac:dyDescent="0.25"/>
    <row r="94" s="108" customFormat="1" ht="12.75" x14ac:dyDescent="0.25"/>
    <row r="95" s="108" customFormat="1" ht="12.75" x14ac:dyDescent="0.25"/>
    <row r="96" s="108" customFormat="1" ht="12.75" x14ac:dyDescent="0.25"/>
    <row r="97" s="108" customFormat="1" ht="12.75" x14ac:dyDescent="0.25"/>
    <row r="98" s="108" customFormat="1" ht="12.75" x14ac:dyDescent="0.25"/>
    <row r="99" s="108" customFormat="1" ht="12.75" x14ac:dyDescent="0.25"/>
    <row r="100" s="108" customFormat="1" ht="12.75" x14ac:dyDescent="0.25"/>
    <row r="101" s="108" customFormat="1" ht="12.75" x14ac:dyDescent="0.25"/>
    <row r="102" s="108" customFormat="1" ht="12.75" x14ac:dyDescent="0.25"/>
    <row r="103" s="108" customFormat="1" ht="12.75" x14ac:dyDescent="0.25"/>
    <row r="104" s="108" customFormat="1" ht="12.75" x14ac:dyDescent="0.25"/>
    <row r="105" s="108" customFormat="1" ht="12.75" x14ac:dyDescent="0.25"/>
    <row r="106" s="108" customFormat="1" ht="12.75" x14ac:dyDescent="0.25"/>
    <row r="107" s="108" customFormat="1" ht="12.75" x14ac:dyDescent="0.25"/>
    <row r="108" s="108" customFormat="1" ht="12.75" x14ac:dyDescent="0.25"/>
    <row r="109" s="108" customFormat="1" ht="12.75" x14ac:dyDescent="0.25"/>
    <row r="110" s="108" customFormat="1" ht="12.75" x14ac:dyDescent="0.25"/>
    <row r="111" s="108" customFormat="1" ht="12.75" x14ac:dyDescent="0.25"/>
    <row r="112" s="108" customFormat="1" ht="12.75" x14ac:dyDescent="0.25"/>
    <row r="113" s="108" customFormat="1" ht="12.75" x14ac:dyDescent="0.25"/>
    <row r="114" s="108" customFormat="1" ht="12.75" x14ac:dyDescent="0.25"/>
    <row r="115" s="108" customFormat="1" ht="12.75" x14ac:dyDescent="0.25"/>
    <row r="116" s="108" customFormat="1" ht="12.75" x14ac:dyDescent="0.25"/>
    <row r="117" s="108" customFormat="1" ht="12.75" x14ac:dyDescent="0.25"/>
    <row r="118" s="108" customFormat="1" ht="12.75" x14ac:dyDescent="0.25"/>
    <row r="119" s="108" customFormat="1" ht="12.75" x14ac:dyDescent="0.25"/>
    <row r="120" s="108" customFormat="1" ht="12.75" x14ac:dyDescent="0.25"/>
    <row r="121" s="108" customFormat="1" ht="12.75" x14ac:dyDescent="0.25"/>
    <row r="122" s="108" customFormat="1" ht="12.75" x14ac:dyDescent="0.25"/>
    <row r="123" s="108" customFormat="1" ht="12.75" x14ac:dyDescent="0.25"/>
    <row r="124" s="108" customFormat="1" ht="12.75" x14ac:dyDescent="0.25"/>
    <row r="125" s="108" customFormat="1" ht="12.75" x14ac:dyDescent="0.25"/>
    <row r="126" s="108" customFormat="1" ht="12.75" x14ac:dyDescent="0.25"/>
    <row r="127" s="108" customFormat="1" ht="12.75" x14ac:dyDescent="0.25"/>
    <row r="128" s="108" customFormat="1" ht="12.75" x14ac:dyDescent="0.25"/>
    <row r="129" s="108" customFormat="1" ht="12.75" x14ac:dyDescent="0.25"/>
    <row r="130" s="108" customFormat="1" ht="12.75" x14ac:dyDescent="0.25"/>
    <row r="131" s="108" customFormat="1" ht="12.75" x14ac:dyDescent="0.25"/>
    <row r="132" s="108" customFormat="1" ht="12.75" x14ac:dyDescent="0.25"/>
    <row r="133" s="108" customFormat="1" ht="12.75" x14ac:dyDescent="0.25"/>
    <row r="134" s="108" customFormat="1" ht="12.75" x14ac:dyDescent="0.25"/>
    <row r="135" s="108" customFormat="1" ht="12.75" x14ac:dyDescent="0.25"/>
    <row r="136" s="108" customFormat="1" ht="12.75" x14ac:dyDescent="0.25"/>
    <row r="137" s="108" customFormat="1" ht="12.75" x14ac:dyDescent="0.25"/>
    <row r="138" s="108" customFormat="1" ht="12.75" x14ac:dyDescent="0.25"/>
    <row r="139" s="108" customFormat="1" ht="12.75" x14ac:dyDescent="0.25"/>
    <row r="140" s="108" customFormat="1" ht="12.75" x14ac:dyDescent="0.25"/>
    <row r="141" s="108" customFormat="1" ht="12.75" x14ac:dyDescent="0.25"/>
    <row r="142" s="108" customFormat="1" ht="12.75" x14ac:dyDescent="0.25"/>
    <row r="143" s="108" customFormat="1" ht="12.75" x14ac:dyDescent="0.25"/>
    <row r="144" s="108" customFormat="1" ht="12.75" x14ac:dyDescent="0.25"/>
    <row r="145" s="108" customFormat="1" ht="12.75" x14ac:dyDescent="0.25"/>
    <row r="146" s="108" customFormat="1" ht="12.75" x14ac:dyDescent="0.25"/>
    <row r="147" s="108" customFormat="1" ht="12.75" x14ac:dyDescent="0.25"/>
    <row r="148" s="108" customFormat="1" ht="12.75" x14ac:dyDescent="0.25"/>
    <row r="149" s="108" customFormat="1" ht="12.75" x14ac:dyDescent="0.25"/>
    <row r="150" s="108" customFormat="1" ht="12.75" x14ac:dyDescent="0.25"/>
    <row r="151" s="108" customFormat="1" ht="12.75" x14ac:dyDescent="0.25"/>
    <row r="152" s="108" customFormat="1" ht="12.75" x14ac:dyDescent="0.25"/>
    <row r="153" s="108" customFormat="1" ht="12.75" x14ac:dyDescent="0.25"/>
    <row r="154" s="108" customFormat="1" ht="12.75" x14ac:dyDescent="0.25"/>
    <row r="155" s="108" customFormat="1" ht="12.75" x14ac:dyDescent="0.25"/>
    <row r="156" s="108" customFormat="1" ht="12.75" x14ac:dyDescent="0.25"/>
    <row r="157" s="108" customFormat="1" ht="12.75" x14ac:dyDescent="0.25"/>
    <row r="158" s="108" customFormat="1" ht="12.75" x14ac:dyDescent="0.25"/>
    <row r="159" s="108" customFormat="1" ht="12.75" x14ac:dyDescent="0.25"/>
    <row r="160" s="108" customFormat="1" ht="12.75" x14ac:dyDescent="0.25"/>
    <row r="161" s="108" customFormat="1" ht="12.75" x14ac:dyDescent="0.25"/>
    <row r="162" s="108" customFormat="1" ht="12.75" x14ac:dyDescent="0.25"/>
    <row r="163" s="108" customFormat="1" ht="12.75" x14ac:dyDescent="0.25"/>
    <row r="164" s="108" customFormat="1" ht="12.75" x14ac:dyDescent="0.25"/>
    <row r="165" s="108" customFormat="1" ht="12.75" x14ac:dyDescent="0.25"/>
    <row r="166" s="108" customFormat="1" ht="12.75" x14ac:dyDescent="0.25"/>
    <row r="167" s="108" customFormat="1" ht="12.75" x14ac:dyDescent="0.25"/>
    <row r="168" s="108" customFormat="1" ht="12.75" x14ac:dyDescent="0.25"/>
    <row r="169" s="108" customFormat="1" ht="12.75" x14ac:dyDescent="0.25"/>
    <row r="170" s="108" customFormat="1" ht="12.75" x14ac:dyDescent="0.25"/>
    <row r="171" s="108" customFormat="1" ht="12.75" x14ac:dyDescent="0.25"/>
    <row r="172" s="108" customFormat="1" ht="12.75" x14ac:dyDescent="0.25"/>
    <row r="173" s="108" customFormat="1" ht="12.75" x14ac:dyDescent="0.25"/>
    <row r="174" s="108" customFormat="1" ht="12.75" x14ac:dyDescent="0.25"/>
    <row r="175" s="108" customFormat="1" ht="12.75" x14ac:dyDescent="0.25"/>
    <row r="176" s="108" customFormat="1" ht="12.75" x14ac:dyDescent="0.25"/>
    <row r="177" s="108" customFormat="1" ht="12.75" x14ac:dyDescent="0.25"/>
    <row r="178" s="108" customFormat="1" ht="12.75" x14ac:dyDescent="0.25"/>
    <row r="179" s="108" customFormat="1" ht="12.75" x14ac:dyDescent="0.25"/>
    <row r="180" s="108" customFormat="1" ht="12.75" x14ac:dyDescent="0.25"/>
    <row r="181" s="108" customFormat="1" ht="12.75" x14ac:dyDescent="0.25"/>
    <row r="182" s="108" customFormat="1" ht="12.75" x14ac:dyDescent="0.25"/>
    <row r="183" s="108" customFormat="1" ht="12.75" x14ac:dyDescent="0.25"/>
    <row r="184" s="108" customFormat="1" ht="12.75" x14ac:dyDescent="0.25"/>
    <row r="185" s="108" customFormat="1" ht="12.75" x14ac:dyDescent="0.25"/>
    <row r="186" s="108" customFormat="1" ht="12.75" x14ac:dyDescent="0.25"/>
    <row r="187" s="108" customFormat="1" ht="12.75" x14ac:dyDescent="0.25"/>
    <row r="188" s="108" customFormat="1" ht="12.75" x14ac:dyDescent="0.25"/>
    <row r="189" s="108" customFormat="1" ht="12.75" x14ac:dyDescent="0.25"/>
    <row r="190" s="108" customFormat="1" ht="12.75" x14ac:dyDescent="0.25"/>
    <row r="191" s="108" customFormat="1" ht="12.75" x14ac:dyDescent="0.25"/>
    <row r="192" s="108" customFormat="1" ht="12.75" x14ac:dyDescent="0.25"/>
    <row r="193" s="108" customFormat="1" ht="12.75" x14ac:dyDescent="0.25"/>
    <row r="194" s="108" customFormat="1" ht="12.75" x14ac:dyDescent="0.25"/>
    <row r="195" s="108" customFormat="1" ht="12.75" x14ac:dyDescent="0.25"/>
    <row r="196" s="108" customFormat="1" ht="12.75" x14ac:dyDescent="0.25"/>
    <row r="197" s="108" customFormat="1" ht="12.75" x14ac:dyDescent="0.25"/>
    <row r="198" s="108" customFormat="1" ht="12.75" x14ac:dyDescent="0.25"/>
    <row r="199" s="108" customFormat="1" ht="12.75" x14ac:dyDescent="0.25"/>
    <row r="200" s="108" customFormat="1" ht="12.75" x14ac:dyDescent="0.25"/>
    <row r="201" s="108" customFormat="1" ht="12.75" x14ac:dyDescent="0.25"/>
    <row r="202" s="108" customFormat="1" ht="12.75" x14ac:dyDescent="0.25"/>
    <row r="203" s="108" customFormat="1" ht="12.75" x14ac:dyDescent="0.25"/>
    <row r="204" s="108" customFormat="1" ht="12.75" x14ac:dyDescent="0.25"/>
    <row r="205" s="108" customFormat="1" ht="12.75" x14ac:dyDescent="0.25"/>
    <row r="206" s="108" customFormat="1" ht="12.75" x14ac:dyDescent="0.25"/>
    <row r="207" s="108" customFormat="1" ht="12.75" x14ac:dyDescent="0.25"/>
    <row r="208" s="108" customFormat="1" ht="12.75" x14ac:dyDescent="0.25"/>
    <row r="209" s="108" customFormat="1" ht="12.75" x14ac:dyDescent="0.25"/>
    <row r="210" s="108" customFormat="1" ht="12.75" x14ac:dyDescent="0.25"/>
    <row r="211" s="108" customFormat="1" ht="12.75" x14ac:dyDescent="0.25"/>
    <row r="212" s="108" customFormat="1" ht="12.75" x14ac:dyDescent="0.25"/>
    <row r="213" s="108" customFormat="1" ht="12.75" x14ac:dyDescent="0.25"/>
    <row r="214" s="108" customFormat="1" ht="12.75" x14ac:dyDescent="0.25"/>
    <row r="215" s="108" customFormat="1" ht="12.75" x14ac:dyDescent="0.25"/>
    <row r="216" s="108" customFormat="1" ht="12.75" x14ac:dyDescent="0.25"/>
    <row r="217" s="108" customFormat="1" ht="12.75" x14ac:dyDescent="0.25"/>
  </sheetData>
  <mergeCells count="6">
    <mergeCell ref="B5:C5"/>
    <mergeCell ref="D5:E5"/>
    <mergeCell ref="F5:G5"/>
    <mergeCell ref="A12:E12"/>
    <mergeCell ref="A1:D1"/>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217"/>
  <sheetViews>
    <sheetView showGridLines="0" zoomScale="90" zoomScaleNormal="90" workbookViewId="0">
      <selection sqref="A1:D1"/>
    </sheetView>
  </sheetViews>
  <sheetFormatPr baseColWidth="10" defaultColWidth="9.140625" defaultRowHeight="10.5" x14ac:dyDescent="0.15"/>
  <cols>
    <col min="1" max="1" width="42.5703125" style="2" customWidth="1"/>
    <col min="2" max="7" width="16.7109375" style="2" customWidth="1"/>
    <col min="8" max="8" width="7" style="2" customWidth="1"/>
    <col min="9" max="9" width="4.7109375" style="2" customWidth="1"/>
    <col min="10" max="16384" width="9.140625" style="2"/>
  </cols>
  <sheetData>
    <row r="1" spans="1:11" ht="18" customHeight="1" x14ac:dyDescent="0.15">
      <c r="A1" s="689" t="str">
        <f>'Índice de Tablas'!A1:B1</f>
        <v>ESTADÍSTICAS  DE HOSPITALES. TABLAS NACIONALES. Año 2021</v>
      </c>
      <c r="B1" s="689"/>
      <c r="C1" s="689"/>
      <c r="D1" s="689"/>
      <c r="E1" s="38"/>
      <c r="F1" s="38"/>
      <c r="G1" s="471"/>
    </row>
    <row r="2" spans="1:11" ht="18" customHeight="1" x14ac:dyDescent="0.15">
      <c r="A2" s="39"/>
    </row>
    <row r="3" spans="1:11" s="1" customFormat="1" ht="18" customHeight="1" x14ac:dyDescent="0.2">
      <c r="A3" s="694" t="s">
        <v>507</v>
      </c>
      <c r="B3" s="694"/>
      <c r="C3" s="694"/>
      <c r="D3" s="694"/>
      <c r="E3" s="694"/>
      <c r="F3" s="694"/>
      <c r="G3" s="694"/>
      <c r="H3" s="77"/>
      <c r="I3" s="78"/>
      <c r="J3" s="78"/>
      <c r="K3" s="78"/>
    </row>
    <row r="4" spans="1:11" s="1" customFormat="1" ht="18" customHeight="1" x14ac:dyDescent="0.2">
      <c r="A4" s="40"/>
      <c r="B4" s="19"/>
      <c r="C4" s="19"/>
      <c r="D4" s="19"/>
      <c r="E4" s="19"/>
      <c r="F4" s="19"/>
      <c r="G4" s="19"/>
    </row>
    <row r="5" spans="1:11" s="63" customFormat="1" ht="33" customHeight="1" thickBot="1" x14ac:dyDescent="0.25">
      <c r="A5"/>
      <c r="B5" s="649" t="s">
        <v>1</v>
      </c>
      <c r="C5" s="650" t="s">
        <v>2</v>
      </c>
      <c r="D5" s="650" t="s">
        <v>274</v>
      </c>
    </row>
    <row r="6" spans="1:11" s="63" customFormat="1" ht="30" customHeight="1" thickTop="1" x14ac:dyDescent="0.2">
      <c r="A6" s="651" t="s">
        <v>452</v>
      </c>
      <c r="B6" s="652">
        <v>69691863.599999994</v>
      </c>
      <c r="C6" s="652">
        <v>16901775</v>
      </c>
      <c r="D6" s="652">
        <v>86593638.599999994</v>
      </c>
    </row>
    <row r="7" spans="1:11" s="63" customFormat="1" ht="30" customHeight="1" thickBot="1" x14ac:dyDescent="0.25">
      <c r="A7" s="653" t="s">
        <v>453</v>
      </c>
      <c r="B7" s="654">
        <v>741.19046179445297</v>
      </c>
      <c r="C7" s="654">
        <v>382.34671074487699</v>
      </c>
      <c r="D7" s="654">
        <v>671.14956227281095</v>
      </c>
    </row>
    <row r="8" spans="1:11" s="63" customFormat="1" ht="30" customHeight="1" thickTop="1" x14ac:dyDescent="0.2"/>
    <row r="9" spans="1:11" s="63" customFormat="1" ht="30" customHeight="1" x14ac:dyDescent="0.2">
      <c r="A9" s="732" t="s">
        <v>454</v>
      </c>
      <c r="B9" s="732"/>
      <c r="C9" s="732"/>
      <c r="D9" s="732"/>
      <c r="E9" s="732"/>
      <c r="F9" s="732"/>
    </row>
    <row r="10" spans="1:11" s="63" customFormat="1" ht="30" customHeight="1" x14ac:dyDescent="0.2">
      <c r="A10" s="136"/>
      <c r="B10" s="136"/>
      <c r="C10" s="136"/>
      <c r="D10" s="136"/>
    </row>
    <row r="11" spans="1:11" s="136" customFormat="1" ht="30" customHeight="1" x14ac:dyDescent="0.2">
      <c r="A11" s="138"/>
      <c r="B11" s="138"/>
      <c r="C11" s="138"/>
      <c r="D11" s="138"/>
    </row>
    <row r="12" spans="1:11" s="138" customFormat="1" ht="30" customHeight="1" x14ac:dyDescent="0.25">
      <c r="A12" s="108"/>
      <c r="B12" s="108" t="s">
        <v>444</v>
      </c>
      <c r="C12" s="108"/>
      <c r="D12" s="108"/>
    </row>
    <row r="13" spans="1:11" s="108" customFormat="1" ht="30" customHeight="1" x14ac:dyDescent="0.25"/>
    <row r="14" spans="1:11" s="108" customFormat="1" ht="30" customHeight="1" x14ac:dyDescent="0.25"/>
    <row r="15" spans="1:11" s="108" customFormat="1" ht="30" customHeight="1" x14ac:dyDescent="0.25"/>
    <row r="16" spans="1:11" s="108" customFormat="1" ht="30" customHeight="1" x14ac:dyDescent="0.25"/>
    <row r="17" s="108" customFormat="1" ht="30" customHeight="1" x14ac:dyDescent="0.25"/>
    <row r="18" s="108" customFormat="1" ht="30" customHeight="1" x14ac:dyDescent="0.25"/>
    <row r="19" s="108" customFormat="1" ht="30" customHeight="1" x14ac:dyDescent="0.25"/>
    <row r="20" s="108" customFormat="1" ht="30" customHeight="1" x14ac:dyDescent="0.25"/>
    <row r="21" s="108" customFormat="1" ht="30" customHeight="1" x14ac:dyDescent="0.25"/>
    <row r="22" s="108" customFormat="1" ht="30" customHeight="1" x14ac:dyDescent="0.25"/>
    <row r="23" s="108" customFormat="1" ht="30" customHeight="1" x14ac:dyDescent="0.25"/>
    <row r="24" s="108" customFormat="1" ht="30" customHeight="1" x14ac:dyDescent="0.25"/>
    <row r="25" s="108" customFormat="1" ht="30" customHeight="1" x14ac:dyDescent="0.25"/>
    <row r="26" s="108" customFormat="1" ht="30" customHeight="1" x14ac:dyDescent="0.25"/>
    <row r="27" s="108" customFormat="1" ht="30" customHeight="1" x14ac:dyDescent="0.25"/>
    <row r="28" s="108" customFormat="1" ht="30" customHeight="1" x14ac:dyDescent="0.25"/>
    <row r="29" s="108" customFormat="1" ht="30" customHeight="1" x14ac:dyDescent="0.25"/>
    <row r="30" s="108" customFormat="1" ht="30" customHeight="1" x14ac:dyDescent="0.25"/>
    <row r="31" s="108" customFormat="1" ht="30" customHeight="1" x14ac:dyDescent="0.25"/>
    <row r="32" s="108" customFormat="1" ht="30" customHeight="1" x14ac:dyDescent="0.25"/>
    <row r="33" s="108" customFormat="1" ht="30" customHeight="1" x14ac:dyDescent="0.25"/>
    <row r="34" s="108" customFormat="1" ht="30" customHeight="1" x14ac:dyDescent="0.25"/>
    <row r="35" s="108" customFormat="1" ht="30" customHeight="1" x14ac:dyDescent="0.25"/>
    <row r="36" s="108" customFormat="1" ht="30" customHeight="1" x14ac:dyDescent="0.25"/>
    <row r="37" s="108" customFormat="1" ht="30" customHeight="1" x14ac:dyDescent="0.25"/>
    <row r="38" s="108" customFormat="1" ht="30" customHeight="1" x14ac:dyDescent="0.25"/>
    <row r="39" s="108" customFormat="1" ht="30" customHeight="1" x14ac:dyDescent="0.25"/>
    <row r="40" s="108" customFormat="1" ht="30" customHeight="1" x14ac:dyDescent="0.25"/>
    <row r="41" s="108" customFormat="1" ht="30" customHeight="1" x14ac:dyDescent="0.25"/>
    <row r="42" s="108" customFormat="1" ht="30" customHeight="1" x14ac:dyDescent="0.25"/>
    <row r="43" s="108" customFormat="1" ht="30" customHeight="1" x14ac:dyDescent="0.25"/>
    <row r="44" s="108" customFormat="1" ht="30" customHeight="1" x14ac:dyDescent="0.25"/>
    <row r="45" s="108" customFormat="1" ht="30" customHeight="1" x14ac:dyDescent="0.25"/>
    <row r="46" s="108" customFormat="1" ht="30" customHeight="1" x14ac:dyDescent="0.25"/>
    <row r="47" s="108" customFormat="1" ht="30" customHeight="1" x14ac:dyDescent="0.25"/>
    <row r="48" s="108" customFormat="1" ht="30" customHeight="1" x14ac:dyDescent="0.25"/>
    <row r="49" s="108" customFormat="1" ht="30" customHeight="1" x14ac:dyDescent="0.25"/>
    <row r="50" s="108" customFormat="1" ht="30" customHeight="1" x14ac:dyDescent="0.25"/>
    <row r="51" s="108" customFormat="1" ht="30" customHeight="1" x14ac:dyDescent="0.25"/>
    <row r="52" s="108" customFormat="1" ht="30" customHeight="1" x14ac:dyDescent="0.25"/>
    <row r="53" s="108" customFormat="1" ht="30" customHeight="1" x14ac:dyDescent="0.25"/>
    <row r="54" s="108" customFormat="1" ht="30" customHeight="1" x14ac:dyDescent="0.25"/>
    <row r="55" s="108" customFormat="1" ht="30" customHeight="1" x14ac:dyDescent="0.25"/>
    <row r="56" s="108" customFormat="1" ht="30" customHeight="1" x14ac:dyDescent="0.25"/>
    <row r="57" s="108" customFormat="1" ht="30" customHeight="1" x14ac:dyDescent="0.25"/>
    <row r="58" s="108" customFormat="1" ht="30" customHeight="1" x14ac:dyDescent="0.25"/>
    <row r="59" s="108" customFormat="1" ht="30" customHeight="1" x14ac:dyDescent="0.25"/>
    <row r="60" s="108" customFormat="1" ht="12.75" x14ac:dyDescent="0.25"/>
    <row r="61" s="108" customFormat="1" ht="12.75" x14ac:dyDescent="0.25"/>
    <row r="62" s="108" customFormat="1" ht="12.75" x14ac:dyDescent="0.25"/>
    <row r="63" s="108" customFormat="1" ht="12.75" x14ac:dyDescent="0.25"/>
    <row r="64" s="108" customFormat="1" ht="12.75" x14ac:dyDescent="0.25"/>
    <row r="65" s="108" customFormat="1" ht="12.75" x14ac:dyDescent="0.25"/>
    <row r="66" s="108" customFormat="1" ht="12.75" x14ac:dyDescent="0.25"/>
    <row r="67" s="108" customFormat="1" ht="12.75" x14ac:dyDescent="0.25"/>
    <row r="68" s="108" customFormat="1" ht="12.75" x14ac:dyDescent="0.25"/>
    <row r="69" s="108" customFormat="1" ht="12.75" x14ac:dyDescent="0.25"/>
    <row r="70" s="108" customFormat="1" ht="12.75" x14ac:dyDescent="0.25"/>
    <row r="71" s="108" customFormat="1" ht="12.75" x14ac:dyDescent="0.25"/>
    <row r="72" s="108" customFormat="1" ht="12.75" x14ac:dyDescent="0.25"/>
    <row r="73" s="108" customFormat="1" ht="12.75" x14ac:dyDescent="0.25"/>
    <row r="74" s="108" customFormat="1" ht="12.75" x14ac:dyDescent="0.25"/>
    <row r="75" s="108" customFormat="1" ht="12.75" x14ac:dyDescent="0.25"/>
    <row r="76" s="108" customFormat="1" ht="12.75" x14ac:dyDescent="0.25"/>
    <row r="77" s="108" customFormat="1" ht="12.75" x14ac:dyDescent="0.25"/>
    <row r="78" s="108" customFormat="1" ht="12.75" x14ac:dyDescent="0.25"/>
    <row r="79" s="108" customFormat="1" ht="12.75" x14ac:dyDescent="0.25"/>
    <row r="80" s="108" customFormat="1" ht="12.75" x14ac:dyDescent="0.25"/>
    <row r="81" s="108" customFormat="1" ht="12.75" x14ac:dyDescent="0.25"/>
    <row r="82" s="108" customFormat="1" ht="12.75" x14ac:dyDescent="0.25"/>
    <row r="83" s="108" customFormat="1" ht="12.75" x14ac:dyDescent="0.25"/>
    <row r="84" s="108" customFormat="1" ht="12.75" x14ac:dyDescent="0.25"/>
    <row r="85" s="108" customFormat="1" ht="12.75" x14ac:dyDescent="0.25"/>
    <row r="86" s="108" customFormat="1" ht="12.75" x14ac:dyDescent="0.25"/>
    <row r="87" s="108" customFormat="1" ht="12.75" x14ac:dyDescent="0.25"/>
    <row r="88" s="108" customFormat="1" ht="12.75" x14ac:dyDescent="0.25"/>
    <row r="89" s="108" customFormat="1" ht="12.75" x14ac:dyDescent="0.25"/>
    <row r="90" s="108" customFormat="1" ht="12.75" x14ac:dyDescent="0.25"/>
    <row r="91" s="108" customFormat="1" ht="12.75" x14ac:dyDescent="0.25"/>
    <row r="92" s="108" customFormat="1" ht="12.75" x14ac:dyDescent="0.25"/>
    <row r="93" s="108" customFormat="1" ht="12.75" x14ac:dyDescent="0.25"/>
    <row r="94" s="108" customFormat="1" ht="12.75" x14ac:dyDescent="0.25"/>
    <row r="95" s="108" customFormat="1" ht="12.75" x14ac:dyDescent="0.25"/>
    <row r="96" s="108" customFormat="1" ht="12.75" x14ac:dyDescent="0.25"/>
    <row r="97" s="108" customFormat="1" ht="12.75" x14ac:dyDescent="0.25"/>
    <row r="98" s="108" customFormat="1" ht="12.75" x14ac:dyDescent="0.25"/>
    <row r="99" s="108" customFormat="1" ht="12.75" x14ac:dyDescent="0.25"/>
    <row r="100" s="108" customFormat="1" ht="12.75" x14ac:dyDescent="0.25"/>
    <row r="101" s="108" customFormat="1" ht="12.75" x14ac:dyDescent="0.25"/>
    <row r="102" s="108" customFormat="1" ht="12.75" x14ac:dyDescent="0.25"/>
    <row r="103" s="108" customFormat="1" ht="12.75" x14ac:dyDescent="0.25"/>
    <row r="104" s="108" customFormat="1" ht="12.75" x14ac:dyDescent="0.25"/>
    <row r="105" s="108" customFormat="1" ht="12.75" x14ac:dyDescent="0.25"/>
    <row r="106" s="108" customFormat="1" ht="12.75" x14ac:dyDescent="0.25"/>
    <row r="107" s="108" customFormat="1" ht="12.75" x14ac:dyDescent="0.25"/>
    <row r="108" s="108" customFormat="1" ht="12.75" x14ac:dyDescent="0.25"/>
    <row r="109" s="108" customFormat="1" ht="12.75" x14ac:dyDescent="0.25"/>
    <row r="110" s="108" customFormat="1" ht="12.75" x14ac:dyDescent="0.25"/>
    <row r="111" s="108" customFormat="1" ht="12.75" x14ac:dyDescent="0.25"/>
    <row r="112" s="108" customFormat="1" ht="12.75" x14ac:dyDescent="0.25"/>
    <row r="113" s="108" customFormat="1" ht="12.75" x14ac:dyDescent="0.25"/>
    <row r="114" s="108" customFormat="1" ht="12.75" x14ac:dyDescent="0.25"/>
    <row r="115" s="108" customFormat="1" ht="12.75" x14ac:dyDescent="0.25"/>
    <row r="116" s="108" customFormat="1" ht="12.75" x14ac:dyDescent="0.25"/>
    <row r="117" s="108" customFormat="1" ht="12.75" x14ac:dyDescent="0.25"/>
    <row r="118" s="108" customFormat="1" ht="12.75" x14ac:dyDescent="0.25"/>
    <row r="119" s="108" customFormat="1" ht="12.75" x14ac:dyDescent="0.25"/>
    <row r="120" s="108" customFormat="1" ht="12.75" x14ac:dyDescent="0.25"/>
    <row r="121" s="108" customFormat="1" ht="12.75" x14ac:dyDescent="0.25"/>
    <row r="122" s="108" customFormat="1" ht="12.75" x14ac:dyDescent="0.25"/>
    <row r="123" s="108" customFormat="1" ht="12.75" x14ac:dyDescent="0.25"/>
    <row r="124" s="108" customFormat="1" ht="12.75" x14ac:dyDescent="0.25"/>
    <row r="125" s="108" customFormat="1" ht="12.75" x14ac:dyDescent="0.25"/>
    <row r="126" s="108" customFormat="1" ht="12.75" x14ac:dyDescent="0.25"/>
    <row r="127" s="108" customFormat="1" ht="12.75" x14ac:dyDescent="0.25"/>
    <row r="128" s="108" customFormat="1" ht="12.75" x14ac:dyDescent="0.25"/>
    <row r="129" s="108" customFormat="1" ht="12.75" x14ac:dyDescent="0.25"/>
    <row r="130" s="108" customFormat="1" ht="12.75" x14ac:dyDescent="0.25"/>
    <row r="131" s="108" customFormat="1" ht="12.75" x14ac:dyDescent="0.25"/>
    <row r="132" s="108" customFormat="1" ht="12.75" x14ac:dyDescent="0.25"/>
    <row r="133" s="108" customFormat="1" ht="12.75" x14ac:dyDescent="0.25"/>
    <row r="134" s="108" customFormat="1" ht="12.75" x14ac:dyDescent="0.25"/>
    <row r="135" s="108" customFormat="1" ht="12.75" x14ac:dyDescent="0.25"/>
    <row r="136" s="108" customFormat="1" ht="12.75" x14ac:dyDescent="0.25"/>
    <row r="137" s="108" customFormat="1" ht="12.75" x14ac:dyDescent="0.25"/>
    <row r="138" s="108" customFormat="1" ht="12.75" x14ac:dyDescent="0.25"/>
    <row r="139" s="108" customFormat="1" ht="12.75" x14ac:dyDescent="0.25"/>
    <row r="140" s="108" customFormat="1" ht="12.75" x14ac:dyDescent="0.25"/>
    <row r="141" s="108" customFormat="1" ht="12.75" x14ac:dyDescent="0.25"/>
    <row r="142" s="108" customFormat="1" ht="12.75" x14ac:dyDescent="0.25"/>
    <row r="143" s="108" customFormat="1" ht="12.75" x14ac:dyDescent="0.25"/>
    <row r="144" s="108" customFormat="1" ht="12.75" x14ac:dyDescent="0.25"/>
    <row r="145" s="108" customFormat="1" ht="12.75" x14ac:dyDescent="0.25"/>
    <row r="146" s="108" customFormat="1" ht="12.75" x14ac:dyDescent="0.25"/>
    <row r="147" s="108" customFormat="1" ht="12.75" x14ac:dyDescent="0.25"/>
    <row r="148" s="108" customFormat="1" ht="12.75" x14ac:dyDescent="0.25"/>
    <row r="149" s="108" customFormat="1" ht="12.75" x14ac:dyDescent="0.25"/>
    <row r="150" s="108" customFormat="1" ht="12.75" x14ac:dyDescent="0.25"/>
    <row r="151" s="108" customFormat="1" ht="12.75" x14ac:dyDescent="0.25"/>
    <row r="152" s="108" customFormat="1" ht="12.75" x14ac:dyDescent="0.25"/>
    <row r="153" s="108" customFormat="1" ht="12.75" x14ac:dyDescent="0.25"/>
    <row r="154" s="108" customFormat="1" ht="12.75" x14ac:dyDescent="0.25"/>
    <row r="155" s="108" customFormat="1" ht="12.75" x14ac:dyDescent="0.25"/>
    <row r="156" s="108" customFormat="1" ht="12.75" x14ac:dyDescent="0.25"/>
    <row r="157" s="108" customFormat="1" ht="12.75" x14ac:dyDescent="0.25"/>
    <row r="158" s="108" customFormat="1" ht="12.75" x14ac:dyDescent="0.25"/>
    <row r="159" s="108" customFormat="1" ht="12.75" x14ac:dyDescent="0.25"/>
    <row r="160" s="108" customFormat="1" ht="12.75" x14ac:dyDescent="0.25"/>
    <row r="161" s="108" customFormat="1" ht="12.75" x14ac:dyDescent="0.25"/>
    <row r="162" s="108" customFormat="1" ht="12.75" x14ac:dyDescent="0.25"/>
    <row r="163" s="108" customFormat="1" ht="12.75" x14ac:dyDescent="0.25"/>
    <row r="164" s="108" customFormat="1" ht="12.75" x14ac:dyDescent="0.25"/>
    <row r="165" s="108" customFormat="1" ht="12.75" x14ac:dyDescent="0.25"/>
    <row r="166" s="108" customFormat="1" ht="12.75" x14ac:dyDescent="0.25"/>
    <row r="167" s="108" customFormat="1" ht="12.75" x14ac:dyDescent="0.25"/>
    <row r="168" s="108" customFormat="1" ht="12.75" x14ac:dyDescent="0.25"/>
    <row r="169" s="108" customFormat="1" ht="12.75" x14ac:dyDescent="0.25"/>
    <row r="170" s="108" customFormat="1" ht="12.75" x14ac:dyDescent="0.25"/>
    <row r="171" s="108" customFormat="1" ht="12.75" x14ac:dyDescent="0.25"/>
    <row r="172" s="108" customFormat="1" ht="12.75" x14ac:dyDescent="0.25"/>
    <row r="173" s="108" customFormat="1" ht="12.75" x14ac:dyDescent="0.25"/>
    <row r="174" s="108" customFormat="1" ht="12.75" x14ac:dyDescent="0.25"/>
    <row r="175" s="108" customFormat="1" ht="12.75" x14ac:dyDescent="0.25"/>
    <row r="176" s="108" customFormat="1" ht="12.75" x14ac:dyDescent="0.25"/>
    <row r="177" s="108" customFormat="1" ht="12.75" x14ac:dyDescent="0.25"/>
    <row r="178" s="108" customFormat="1" ht="12.75" x14ac:dyDescent="0.25"/>
    <row r="179" s="108" customFormat="1" ht="12.75" x14ac:dyDescent="0.25"/>
    <row r="180" s="108" customFormat="1" ht="12.75" x14ac:dyDescent="0.25"/>
    <row r="181" s="108" customFormat="1" ht="12.75" x14ac:dyDescent="0.25"/>
    <row r="182" s="108" customFormat="1" ht="12.75" x14ac:dyDescent="0.25"/>
    <row r="183" s="108" customFormat="1" ht="12.75" x14ac:dyDescent="0.25"/>
    <row r="184" s="108" customFormat="1" ht="12.75" x14ac:dyDescent="0.25"/>
    <row r="185" s="108" customFormat="1" ht="12.75" x14ac:dyDescent="0.25"/>
    <row r="186" s="108" customFormat="1" ht="12.75" x14ac:dyDescent="0.25"/>
    <row r="187" s="108" customFormat="1" ht="12.75" x14ac:dyDescent="0.25"/>
    <row r="188" s="108" customFormat="1" ht="12.75" x14ac:dyDescent="0.25"/>
    <row r="189" s="108" customFormat="1" ht="12.75" x14ac:dyDescent="0.25"/>
    <row r="190" s="108" customFormat="1" ht="12.75" x14ac:dyDescent="0.25"/>
    <row r="191" s="108" customFormat="1" ht="12.75" x14ac:dyDescent="0.25"/>
    <row r="192" s="108" customFormat="1" ht="12.75" x14ac:dyDescent="0.25"/>
    <row r="193" s="108" customFormat="1" ht="12.75" x14ac:dyDescent="0.25"/>
    <row r="194" s="108" customFormat="1" ht="12.75" x14ac:dyDescent="0.25"/>
    <row r="195" s="108" customFormat="1" ht="12.75" x14ac:dyDescent="0.25"/>
    <row r="196" s="108" customFormat="1" ht="12.75" x14ac:dyDescent="0.25"/>
    <row r="197" s="108" customFormat="1" ht="12.75" x14ac:dyDescent="0.25"/>
    <row r="198" s="108" customFormat="1" ht="12.75" x14ac:dyDescent="0.25"/>
    <row r="199" s="108" customFormat="1" ht="12.75" x14ac:dyDescent="0.25"/>
    <row r="200" s="108" customFormat="1" ht="12.75" x14ac:dyDescent="0.25"/>
    <row r="201" s="108" customFormat="1" ht="12.75" x14ac:dyDescent="0.25"/>
    <row r="202" s="108" customFormat="1" ht="12.75" x14ac:dyDescent="0.25"/>
    <row r="203" s="108" customFormat="1" ht="12.75" x14ac:dyDescent="0.25"/>
    <row r="204" s="108" customFormat="1" ht="12.75" x14ac:dyDescent="0.25"/>
    <row r="205" s="108" customFormat="1" ht="12.75" x14ac:dyDescent="0.25"/>
    <row r="206" s="108" customFormat="1" ht="12.75" x14ac:dyDescent="0.25"/>
    <row r="207" s="108" customFormat="1" ht="12.75" x14ac:dyDescent="0.25"/>
    <row r="208" s="108" customFormat="1" ht="12.75" x14ac:dyDescent="0.25"/>
    <row r="209" spans="1:7" s="108" customFormat="1" ht="12.75" x14ac:dyDescent="0.25"/>
    <row r="210" spans="1:7" s="108" customFormat="1" ht="12.75" x14ac:dyDescent="0.25"/>
    <row r="211" spans="1:7" s="108" customFormat="1" ht="12.75" x14ac:dyDescent="0.25">
      <c r="A211" s="2"/>
      <c r="B211" s="2"/>
      <c r="C211" s="2"/>
      <c r="D211" s="2"/>
    </row>
    <row r="212" spans="1:7" s="108" customFormat="1" ht="12.75" x14ac:dyDescent="0.25">
      <c r="A212" s="2"/>
      <c r="B212" s="2"/>
      <c r="C212" s="2"/>
      <c r="D212" s="2"/>
      <c r="E212" s="2"/>
      <c r="F212" s="2"/>
      <c r="G212" s="2"/>
    </row>
    <row r="213" spans="1:7" s="108" customFormat="1" ht="12.75" x14ac:dyDescent="0.25">
      <c r="A213" s="2"/>
      <c r="B213" s="2"/>
      <c r="C213" s="2"/>
      <c r="D213" s="2"/>
      <c r="E213" s="2"/>
      <c r="F213" s="2"/>
      <c r="G213" s="2"/>
    </row>
    <row r="214" spans="1:7" s="108" customFormat="1" ht="12.75" x14ac:dyDescent="0.25">
      <c r="A214" s="2"/>
      <c r="B214" s="2"/>
      <c r="C214" s="2"/>
      <c r="D214" s="2"/>
      <c r="E214" s="2"/>
      <c r="F214" s="2"/>
      <c r="G214" s="2"/>
    </row>
    <row r="215" spans="1:7" s="108" customFormat="1" ht="12.75" x14ac:dyDescent="0.25">
      <c r="A215" s="2"/>
      <c r="B215" s="2"/>
      <c r="C215" s="2"/>
      <c r="D215" s="2"/>
      <c r="E215" s="2"/>
      <c r="F215" s="2"/>
      <c r="G215" s="2"/>
    </row>
    <row r="216" spans="1:7" s="108" customFormat="1" ht="12.75" x14ac:dyDescent="0.25">
      <c r="A216" s="2"/>
      <c r="B216" s="2"/>
      <c r="C216" s="2"/>
      <c r="D216" s="2"/>
      <c r="E216" s="2"/>
      <c r="F216" s="2"/>
      <c r="G216" s="2"/>
    </row>
    <row r="217" spans="1:7" s="108" customFormat="1" ht="12.75" x14ac:dyDescent="0.25">
      <c r="A217" s="2"/>
      <c r="B217" s="2"/>
      <c r="C217" s="2"/>
      <c r="D217" s="2"/>
      <c r="E217" s="2"/>
      <c r="F217" s="2"/>
      <c r="G217" s="2"/>
    </row>
  </sheetData>
  <mergeCells count="3">
    <mergeCell ref="A1:D1"/>
    <mergeCell ref="A3:G3"/>
    <mergeCell ref="A9:F9"/>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217"/>
  <sheetViews>
    <sheetView showGridLines="0" zoomScale="90" zoomScaleNormal="90" zoomScaleSheetLayoutView="100" workbookViewId="0">
      <selection sqref="A1:G1"/>
    </sheetView>
  </sheetViews>
  <sheetFormatPr baseColWidth="10" defaultRowHeight="12.75" x14ac:dyDescent="0.2"/>
  <cols>
    <col min="1" max="1" width="34.5703125" customWidth="1"/>
    <col min="2" max="2" width="16.85546875" customWidth="1"/>
    <col min="3" max="3" width="12.42578125" customWidth="1"/>
    <col min="4" max="4" width="17" customWidth="1"/>
  </cols>
  <sheetData>
    <row r="1" spans="1:11" ht="18" customHeight="1" x14ac:dyDescent="0.2">
      <c r="A1" s="689" t="str">
        <f>'Índice de Tablas'!A1:B1</f>
        <v>ESTADÍSTICAS  DE HOSPITALES. TABLAS NACIONALES. Año 2021</v>
      </c>
      <c r="B1" s="689"/>
      <c r="C1" s="689"/>
      <c r="D1" s="689"/>
      <c r="E1" s="689"/>
      <c r="F1" s="689"/>
      <c r="G1" s="689"/>
    </row>
    <row r="2" spans="1:11" ht="18" customHeight="1" x14ac:dyDescent="0.2"/>
    <row r="3" spans="1:11" ht="11.25" customHeight="1" x14ac:dyDescent="0.2">
      <c r="A3" s="694" t="s">
        <v>522</v>
      </c>
      <c r="B3" s="694"/>
      <c r="C3" s="694"/>
      <c r="D3" s="694"/>
      <c r="E3" s="76"/>
      <c r="F3" s="76"/>
      <c r="G3" s="76"/>
      <c r="H3" s="76"/>
      <c r="I3" s="76"/>
      <c r="J3" s="76"/>
      <c r="K3" s="76"/>
    </row>
    <row r="4" spans="1:11" ht="18" customHeight="1" x14ac:dyDescent="0.2"/>
    <row r="5" spans="1:11" s="62" customFormat="1" ht="33" customHeight="1" thickBot="1" x14ac:dyDescent="0.45">
      <c r="A5" s="109"/>
      <c r="B5" s="473" t="s">
        <v>1</v>
      </c>
      <c r="C5" s="474" t="s">
        <v>2</v>
      </c>
      <c r="D5" s="475" t="s">
        <v>0</v>
      </c>
    </row>
    <row r="6" spans="1:11" s="62" customFormat="1" ht="30" customHeight="1" thickTop="1" x14ac:dyDescent="0.35">
      <c r="A6" s="113" t="s">
        <v>389</v>
      </c>
      <c r="B6" s="114">
        <v>38680.324399999998</v>
      </c>
      <c r="C6" s="114">
        <v>7276.5537999999997</v>
      </c>
      <c r="D6" s="655">
        <v>45956.878199999999</v>
      </c>
    </row>
    <row r="7" spans="1:11" s="62" customFormat="1" ht="30" customHeight="1" x14ac:dyDescent="0.35">
      <c r="A7" s="115" t="s">
        <v>269</v>
      </c>
      <c r="B7" s="116">
        <v>9195.67</v>
      </c>
      <c r="C7" s="116">
        <v>3387.5574999999999</v>
      </c>
      <c r="D7" s="656">
        <v>12583.227500000001</v>
      </c>
    </row>
    <row r="8" spans="1:11" s="62" customFormat="1" ht="30" customHeight="1" x14ac:dyDescent="0.35">
      <c r="A8" s="117" t="s">
        <v>270</v>
      </c>
      <c r="B8" s="118">
        <v>14702.481449999999</v>
      </c>
      <c r="C8" s="118">
        <v>4980.9194500000003</v>
      </c>
      <c r="D8" s="657">
        <v>19683.400900000001</v>
      </c>
    </row>
    <row r="9" spans="1:11" s="62" customFormat="1" ht="30" customHeight="1" x14ac:dyDescent="0.35">
      <c r="A9" s="115" t="s">
        <v>271</v>
      </c>
      <c r="B9" s="116">
        <v>1742.6714999999999</v>
      </c>
      <c r="C9" s="116">
        <v>860.65499999999997</v>
      </c>
      <c r="D9" s="656">
        <v>2603.3265000000001</v>
      </c>
    </row>
    <row r="10" spans="1:11" s="62" customFormat="1" ht="30" customHeight="1" thickBot="1" x14ac:dyDescent="0.4">
      <c r="A10" s="119" t="s">
        <v>390</v>
      </c>
      <c r="B10" s="120">
        <v>5370.7162500000004</v>
      </c>
      <c r="C10" s="120">
        <v>396.08924999999999</v>
      </c>
      <c r="D10" s="658">
        <v>5766.8055000000004</v>
      </c>
    </row>
    <row r="11" spans="1:11" s="62" customFormat="1" ht="30" customHeight="1" thickTop="1" x14ac:dyDescent="0.35"/>
    <row r="12" spans="1:11" s="62" customFormat="1" ht="30" customHeight="1" x14ac:dyDescent="0.35">
      <c r="B12" s="62" t="s">
        <v>444</v>
      </c>
    </row>
    <row r="13" spans="1:11" s="62" customFormat="1" ht="30" customHeight="1" x14ac:dyDescent="0.35"/>
    <row r="14" spans="1:11" s="62" customFormat="1" ht="30" customHeight="1" x14ac:dyDescent="0.35"/>
    <row r="15" spans="1:11" s="62" customFormat="1" ht="30" customHeight="1" x14ac:dyDescent="0.35"/>
    <row r="16" spans="1:11" s="62" customFormat="1" ht="30" customHeight="1" x14ac:dyDescent="0.35"/>
    <row r="17" s="62" customFormat="1" ht="30" customHeight="1" x14ac:dyDescent="0.35"/>
    <row r="18" s="62" customFormat="1" ht="30" customHeight="1" x14ac:dyDescent="0.35"/>
    <row r="19" s="62" customFormat="1" ht="30" customHeight="1" x14ac:dyDescent="0.35"/>
    <row r="20" s="62" customFormat="1" ht="30" customHeight="1" x14ac:dyDescent="0.35"/>
    <row r="21" s="62" customFormat="1" ht="30" customHeight="1" x14ac:dyDescent="0.35"/>
    <row r="22" s="62" customFormat="1" ht="30" customHeight="1" x14ac:dyDescent="0.35"/>
    <row r="23" s="62" customFormat="1" ht="30" customHeight="1" x14ac:dyDescent="0.35"/>
    <row r="24" s="62" customFormat="1" ht="30" customHeight="1" x14ac:dyDescent="0.35"/>
    <row r="25" s="62" customFormat="1" ht="30" customHeight="1" x14ac:dyDescent="0.35"/>
    <row r="26" s="62" customFormat="1" ht="30" customHeight="1" x14ac:dyDescent="0.35"/>
    <row r="27" s="62" customFormat="1" ht="30" customHeight="1" x14ac:dyDescent="0.35"/>
    <row r="28" s="62" customFormat="1" ht="30" customHeight="1" x14ac:dyDescent="0.35"/>
    <row r="29" s="62" customFormat="1" ht="30" customHeight="1" x14ac:dyDescent="0.35"/>
    <row r="30" s="62" customFormat="1" ht="30" customHeight="1" x14ac:dyDescent="0.35"/>
    <row r="31" s="62" customFormat="1" ht="30" customHeight="1" x14ac:dyDescent="0.35"/>
    <row r="32" s="62" customFormat="1" ht="30" customHeight="1" x14ac:dyDescent="0.35"/>
    <row r="33" s="62" customFormat="1" ht="30" customHeight="1" x14ac:dyDescent="0.35"/>
    <row r="34" s="62" customFormat="1" ht="30" customHeight="1" x14ac:dyDescent="0.35"/>
    <row r="35" s="62" customFormat="1" ht="30" customHeight="1" x14ac:dyDescent="0.35"/>
    <row r="36" s="62" customFormat="1" ht="30" customHeight="1" x14ac:dyDescent="0.35"/>
    <row r="37" s="62" customFormat="1" ht="30" customHeight="1" x14ac:dyDescent="0.35"/>
    <row r="38" s="62" customFormat="1" ht="30" customHeight="1" x14ac:dyDescent="0.35"/>
    <row r="39" s="62" customFormat="1" ht="30" customHeight="1" x14ac:dyDescent="0.35"/>
    <row r="40" s="62" customFormat="1" ht="30" customHeight="1" x14ac:dyDescent="0.35"/>
    <row r="41" s="62" customFormat="1" ht="30" customHeight="1" x14ac:dyDescent="0.35"/>
    <row r="42" s="62" customFormat="1" ht="30" customHeight="1" x14ac:dyDescent="0.35"/>
    <row r="43" s="62" customFormat="1" ht="30" customHeight="1" x14ac:dyDescent="0.35"/>
    <row r="44" s="62" customFormat="1" ht="30" customHeight="1" x14ac:dyDescent="0.35"/>
    <row r="45" s="62" customFormat="1" ht="30" customHeight="1" x14ac:dyDescent="0.35"/>
    <row r="46" s="62" customFormat="1" ht="30" customHeight="1" x14ac:dyDescent="0.35"/>
    <row r="47" s="62" customFormat="1" ht="30" customHeight="1" x14ac:dyDescent="0.35"/>
    <row r="48" s="62" customFormat="1" ht="30" customHeight="1" x14ac:dyDescent="0.35"/>
    <row r="49" s="62" customFormat="1" ht="30" customHeight="1" x14ac:dyDescent="0.35"/>
    <row r="50" s="62" customFormat="1" ht="30" customHeight="1" x14ac:dyDescent="0.35"/>
    <row r="51" s="62" customFormat="1" ht="30" customHeight="1" x14ac:dyDescent="0.35"/>
    <row r="52" s="62" customFormat="1" ht="30" customHeight="1" x14ac:dyDescent="0.35"/>
    <row r="53" s="62" customFormat="1" ht="30" customHeight="1" x14ac:dyDescent="0.35"/>
    <row r="54" s="62" customFormat="1" ht="30" customHeight="1" x14ac:dyDescent="0.35"/>
    <row r="55" s="62" customFormat="1" ht="30" customHeight="1" x14ac:dyDescent="0.35"/>
    <row r="56" s="62" customFormat="1" ht="30" customHeight="1" x14ac:dyDescent="0.35"/>
    <row r="57" s="62" customFormat="1" ht="30" customHeight="1" x14ac:dyDescent="0.35"/>
    <row r="58" s="62" customFormat="1" ht="30" customHeight="1" x14ac:dyDescent="0.35"/>
    <row r="59" s="62" customFormat="1" ht="30" customHeight="1" x14ac:dyDescent="0.35"/>
    <row r="60" s="62" customFormat="1" ht="16.5" x14ac:dyDescent="0.35"/>
    <row r="61" s="62" customFormat="1" ht="16.5" x14ac:dyDescent="0.35"/>
    <row r="62" s="62" customFormat="1" ht="16.5" x14ac:dyDescent="0.35"/>
    <row r="63" s="62" customFormat="1" ht="16.5" x14ac:dyDescent="0.35"/>
    <row r="64" s="62" customFormat="1" ht="16.5" x14ac:dyDescent="0.35"/>
    <row r="65" s="62" customFormat="1" ht="16.5" x14ac:dyDescent="0.35"/>
    <row r="66" s="62" customFormat="1" ht="16.5" x14ac:dyDescent="0.35"/>
    <row r="67" s="62" customFormat="1" ht="16.5" x14ac:dyDescent="0.35"/>
    <row r="68" s="62" customFormat="1" ht="16.5" x14ac:dyDescent="0.35"/>
    <row r="69" s="62" customFormat="1" ht="16.5" x14ac:dyDescent="0.35"/>
    <row r="70" s="62" customFormat="1" ht="16.5" x14ac:dyDescent="0.35"/>
    <row r="71" s="62" customFormat="1" ht="16.5" x14ac:dyDescent="0.35"/>
    <row r="72" s="62" customFormat="1" ht="16.5" x14ac:dyDescent="0.35"/>
    <row r="73" s="62" customFormat="1" ht="16.5" x14ac:dyDescent="0.35"/>
    <row r="74" s="62" customFormat="1" ht="16.5" x14ac:dyDescent="0.35"/>
    <row r="75" s="62" customFormat="1" ht="16.5" x14ac:dyDescent="0.35"/>
    <row r="76" s="62" customFormat="1" ht="16.5" x14ac:dyDescent="0.35"/>
    <row r="77" s="62" customFormat="1" ht="16.5" x14ac:dyDescent="0.35"/>
    <row r="78" s="62" customFormat="1" ht="16.5" x14ac:dyDescent="0.35"/>
    <row r="79" s="62" customFormat="1" ht="16.5" x14ac:dyDescent="0.35"/>
    <row r="80" s="62" customFormat="1" ht="16.5" x14ac:dyDescent="0.35"/>
    <row r="81" s="62" customFormat="1" ht="16.5" x14ac:dyDescent="0.35"/>
    <row r="82" s="62" customFormat="1" ht="16.5" x14ac:dyDescent="0.35"/>
    <row r="83" s="62" customFormat="1" ht="16.5" x14ac:dyDescent="0.35"/>
    <row r="84" s="62" customFormat="1" ht="16.5" x14ac:dyDescent="0.35"/>
    <row r="85" s="62" customFormat="1" ht="16.5" x14ac:dyDescent="0.35"/>
    <row r="86" s="62" customFormat="1" ht="16.5" x14ac:dyDescent="0.35"/>
    <row r="87" s="62" customFormat="1" ht="16.5" x14ac:dyDescent="0.35"/>
    <row r="88" s="62" customFormat="1" ht="16.5" x14ac:dyDescent="0.35"/>
    <row r="89" s="62" customFormat="1" ht="16.5" x14ac:dyDescent="0.35"/>
    <row r="90" s="62" customFormat="1" ht="16.5" x14ac:dyDescent="0.35"/>
    <row r="91" s="62" customFormat="1" ht="16.5" x14ac:dyDescent="0.35"/>
    <row r="92" s="62" customFormat="1" ht="16.5" x14ac:dyDescent="0.35"/>
    <row r="93" s="62" customFormat="1" ht="16.5" x14ac:dyDescent="0.35"/>
    <row r="94" s="62" customFormat="1" ht="16.5" x14ac:dyDescent="0.35"/>
    <row r="95" s="62" customFormat="1" ht="16.5" x14ac:dyDescent="0.35"/>
    <row r="96" s="62" customFormat="1" ht="16.5" x14ac:dyDescent="0.35"/>
    <row r="97" s="62" customFormat="1" ht="16.5" x14ac:dyDescent="0.35"/>
    <row r="98" s="62" customFormat="1" ht="16.5" x14ac:dyDescent="0.35"/>
    <row r="99" s="62" customFormat="1" ht="16.5" x14ac:dyDescent="0.35"/>
    <row r="100" s="62" customFormat="1" ht="16.5" x14ac:dyDescent="0.35"/>
    <row r="101" s="62" customFormat="1" ht="16.5" x14ac:dyDescent="0.35"/>
    <row r="102" s="62" customFormat="1" ht="16.5" x14ac:dyDescent="0.35"/>
    <row r="103" s="62" customFormat="1" ht="16.5" x14ac:dyDescent="0.35"/>
    <row r="104" s="62" customFormat="1" ht="16.5" x14ac:dyDescent="0.35"/>
    <row r="105" s="62" customFormat="1" ht="16.5" x14ac:dyDescent="0.35"/>
    <row r="106" s="62" customFormat="1" ht="16.5" x14ac:dyDescent="0.35"/>
    <row r="107" s="62" customFormat="1" ht="16.5" x14ac:dyDescent="0.35"/>
    <row r="108" s="62" customFormat="1" ht="16.5" x14ac:dyDescent="0.35"/>
    <row r="109" s="62" customFormat="1" ht="16.5" x14ac:dyDescent="0.35"/>
    <row r="110" s="62" customFormat="1" ht="16.5" x14ac:dyDescent="0.35"/>
    <row r="111" s="62" customFormat="1" ht="16.5" x14ac:dyDescent="0.35"/>
    <row r="112" s="62" customFormat="1" ht="16.5" x14ac:dyDescent="0.35"/>
    <row r="113" s="62" customFormat="1" ht="16.5" x14ac:dyDescent="0.35"/>
    <row r="114" s="62" customFormat="1" ht="16.5" x14ac:dyDescent="0.35"/>
    <row r="115" s="62" customFormat="1" ht="16.5" x14ac:dyDescent="0.35"/>
    <row r="116" s="62" customFormat="1" ht="16.5" x14ac:dyDescent="0.35"/>
    <row r="117" s="62" customFormat="1" ht="16.5" x14ac:dyDescent="0.35"/>
    <row r="118" s="62" customFormat="1" ht="16.5" x14ac:dyDescent="0.35"/>
    <row r="119" s="62" customFormat="1" ht="16.5" x14ac:dyDescent="0.35"/>
    <row r="120" s="62" customFormat="1" ht="16.5" x14ac:dyDescent="0.35"/>
    <row r="121" s="62" customFormat="1" ht="16.5" x14ac:dyDescent="0.35"/>
    <row r="122" s="62" customFormat="1" ht="16.5" x14ac:dyDescent="0.35"/>
    <row r="123" s="62" customFormat="1" ht="16.5" x14ac:dyDescent="0.35"/>
    <row r="124" s="62" customFormat="1" ht="16.5" x14ac:dyDescent="0.35"/>
    <row r="125" s="62" customFormat="1" ht="16.5" x14ac:dyDescent="0.35"/>
    <row r="126" s="62" customFormat="1" ht="16.5" x14ac:dyDescent="0.35"/>
    <row r="127" s="62" customFormat="1" ht="16.5" x14ac:dyDescent="0.35"/>
    <row r="128" s="62" customFormat="1" ht="16.5" x14ac:dyDescent="0.35"/>
    <row r="129" s="62" customFormat="1" ht="16.5" x14ac:dyDescent="0.35"/>
    <row r="130" s="62" customFormat="1" ht="16.5" x14ac:dyDescent="0.35"/>
    <row r="131" s="62" customFormat="1" ht="16.5" x14ac:dyDescent="0.35"/>
    <row r="132" s="62" customFormat="1" ht="16.5" x14ac:dyDescent="0.35"/>
    <row r="133" s="62" customFormat="1" ht="16.5" x14ac:dyDescent="0.35"/>
    <row r="134" s="62" customFormat="1" ht="16.5" x14ac:dyDescent="0.35"/>
    <row r="135" s="62" customFormat="1" ht="16.5" x14ac:dyDescent="0.35"/>
    <row r="136" s="62" customFormat="1" ht="16.5" x14ac:dyDescent="0.35"/>
    <row r="137" s="62" customFormat="1" ht="16.5" x14ac:dyDescent="0.35"/>
    <row r="138" s="62" customFormat="1" ht="16.5" x14ac:dyDescent="0.35"/>
    <row r="139" s="62" customFormat="1" ht="16.5" x14ac:dyDescent="0.35"/>
    <row r="140" s="62" customFormat="1" ht="16.5" x14ac:dyDescent="0.35"/>
    <row r="141" s="62" customFormat="1" ht="16.5" x14ac:dyDescent="0.35"/>
    <row r="142" s="62" customFormat="1" ht="16.5" x14ac:dyDescent="0.35"/>
    <row r="143" s="62" customFormat="1" ht="16.5" x14ac:dyDescent="0.35"/>
    <row r="144" s="62" customFormat="1" ht="16.5" x14ac:dyDescent="0.35"/>
    <row r="145" s="62" customFormat="1" ht="16.5" x14ac:dyDescent="0.35"/>
    <row r="146" s="62" customFormat="1" ht="16.5" x14ac:dyDescent="0.35"/>
    <row r="147" s="62" customFormat="1" ht="16.5" x14ac:dyDescent="0.35"/>
    <row r="148" s="62" customFormat="1" ht="16.5" x14ac:dyDescent="0.35"/>
    <row r="149" s="62" customFormat="1" ht="16.5" x14ac:dyDescent="0.35"/>
    <row r="150" s="62" customFormat="1" ht="16.5" x14ac:dyDescent="0.35"/>
    <row r="151" s="62" customFormat="1" ht="16.5" x14ac:dyDescent="0.35"/>
    <row r="152" s="62" customFormat="1" ht="16.5" x14ac:dyDescent="0.35"/>
    <row r="153" s="62" customFormat="1" ht="16.5" x14ac:dyDescent="0.35"/>
    <row r="154" s="62" customFormat="1" ht="16.5" x14ac:dyDescent="0.35"/>
    <row r="155" s="62" customFormat="1" ht="16.5" x14ac:dyDescent="0.35"/>
    <row r="156" s="62" customFormat="1" ht="16.5" x14ac:dyDescent="0.35"/>
    <row r="157" s="62" customFormat="1" ht="16.5" x14ac:dyDescent="0.35"/>
    <row r="158" s="62" customFormat="1" ht="16.5" x14ac:dyDescent="0.35"/>
    <row r="159" s="62" customFormat="1" ht="16.5" x14ac:dyDescent="0.35"/>
    <row r="160" s="62" customFormat="1" ht="16.5" x14ac:dyDescent="0.35"/>
    <row r="161" s="62" customFormat="1" ht="16.5" x14ac:dyDescent="0.35"/>
    <row r="162" s="62" customFormat="1" ht="16.5" x14ac:dyDescent="0.35"/>
    <row r="163" s="62" customFormat="1" ht="16.5" x14ac:dyDescent="0.35"/>
    <row r="164" s="62" customFormat="1" ht="16.5" x14ac:dyDescent="0.35"/>
    <row r="165" s="62" customFormat="1" ht="16.5" x14ac:dyDescent="0.35"/>
    <row r="166" s="62" customFormat="1" ht="16.5" x14ac:dyDescent="0.35"/>
    <row r="167" s="62" customFormat="1" ht="16.5" x14ac:dyDescent="0.35"/>
    <row r="168" s="62" customFormat="1" ht="16.5" x14ac:dyDescent="0.35"/>
    <row r="169" s="62" customFormat="1" ht="16.5" x14ac:dyDescent="0.35"/>
    <row r="170" s="62" customFormat="1" ht="16.5" x14ac:dyDescent="0.35"/>
    <row r="171" s="62" customFormat="1" ht="16.5" x14ac:dyDescent="0.35"/>
    <row r="172" s="62" customFormat="1" ht="16.5" x14ac:dyDescent="0.35"/>
    <row r="173" s="62" customFormat="1" ht="16.5" x14ac:dyDescent="0.35"/>
    <row r="174" s="62" customFormat="1" ht="16.5" x14ac:dyDescent="0.35"/>
    <row r="175" s="62" customFormat="1" ht="16.5" x14ac:dyDescent="0.35"/>
    <row r="176" s="62" customFormat="1" ht="16.5" x14ac:dyDescent="0.35"/>
    <row r="177" s="62" customFormat="1" ht="16.5" x14ac:dyDescent="0.35"/>
    <row r="178" s="62" customFormat="1" ht="16.5" x14ac:dyDescent="0.35"/>
    <row r="179" s="62" customFormat="1" ht="16.5" x14ac:dyDescent="0.35"/>
    <row r="180" s="62" customFormat="1" ht="16.5" x14ac:dyDescent="0.35"/>
    <row r="181" s="62" customFormat="1" ht="16.5" x14ac:dyDescent="0.35"/>
    <row r="182" s="62" customFormat="1" ht="16.5" x14ac:dyDescent="0.35"/>
    <row r="183" s="62" customFormat="1" ht="16.5" x14ac:dyDescent="0.35"/>
    <row r="184" s="62" customFormat="1" ht="16.5" x14ac:dyDescent="0.35"/>
    <row r="185" s="62" customFormat="1" ht="16.5" x14ac:dyDescent="0.35"/>
    <row r="186" s="62" customFormat="1" ht="16.5" x14ac:dyDescent="0.35"/>
    <row r="187" s="62" customFormat="1" ht="16.5" x14ac:dyDescent="0.35"/>
    <row r="188" s="62" customFormat="1" ht="16.5" x14ac:dyDescent="0.35"/>
    <row r="189" s="62" customFormat="1" ht="16.5" x14ac:dyDescent="0.35"/>
    <row r="190" s="62" customFormat="1" ht="16.5" x14ac:dyDescent="0.35"/>
    <row r="191" s="62" customFormat="1" ht="16.5" x14ac:dyDescent="0.35"/>
    <row r="192" s="62" customFormat="1" ht="16.5" x14ac:dyDescent="0.35"/>
    <row r="193" s="62" customFormat="1" ht="16.5" x14ac:dyDescent="0.35"/>
    <row r="194" s="62" customFormat="1" ht="16.5" x14ac:dyDescent="0.35"/>
    <row r="195" s="62" customFormat="1" ht="16.5" x14ac:dyDescent="0.35"/>
    <row r="196" s="62" customFormat="1" ht="16.5" x14ac:dyDescent="0.35"/>
    <row r="197" s="62" customFormat="1" ht="16.5" x14ac:dyDescent="0.35"/>
    <row r="198" s="62" customFormat="1" ht="16.5" x14ac:dyDescent="0.35"/>
    <row r="199" s="62" customFormat="1" ht="16.5" x14ac:dyDescent="0.35"/>
    <row r="200" s="62" customFormat="1" ht="16.5" x14ac:dyDescent="0.35"/>
    <row r="201" s="62" customFormat="1" ht="16.5" x14ac:dyDescent="0.35"/>
    <row r="202" s="62" customFormat="1" ht="16.5" x14ac:dyDescent="0.35"/>
    <row r="203" s="62" customFormat="1" ht="16.5" x14ac:dyDescent="0.35"/>
    <row r="204" s="62" customFormat="1" ht="16.5" x14ac:dyDescent="0.35"/>
    <row r="205" s="62" customFormat="1" ht="16.5" x14ac:dyDescent="0.35"/>
    <row r="206" s="62" customFormat="1" ht="16.5" x14ac:dyDescent="0.35"/>
    <row r="207" s="62" customFormat="1" ht="16.5" x14ac:dyDescent="0.35"/>
    <row r="208" s="62" customFormat="1" ht="16.5" x14ac:dyDescent="0.35"/>
    <row r="209" s="62" customFormat="1" ht="16.5" x14ac:dyDescent="0.35"/>
    <row r="210" s="62" customFormat="1" ht="16.5" x14ac:dyDescent="0.35"/>
    <row r="211" s="62" customFormat="1" ht="16.5" x14ac:dyDescent="0.35"/>
    <row r="212" s="62" customFormat="1" ht="16.5" x14ac:dyDescent="0.35"/>
    <row r="213" s="62" customFormat="1" ht="16.5" x14ac:dyDescent="0.35"/>
    <row r="214" s="62" customFormat="1" ht="16.5" x14ac:dyDescent="0.35"/>
    <row r="215" s="62" customFormat="1" ht="16.5" x14ac:dyDescent="0.35"/>
    <row r="216" s="62" customFormat="1" ht="16.5" x14ac:dyDescent="0.35"/>
    <row r="217" s="62" customFormat="1" ht="16.5" x14ac:dyDescent="0.35"/>
  </sheetData>
  <mergeCells count="2">
    <mergeCell ref="A1:G1"/>
    <mergeCell ref="A3:D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218"/>
  <sheetViews>
    <sheetView showGridLines="0" zoomScale="90" zoomScaleNormal="90" workbookViewId="0">
      <selection activeCell="A4" sqref="A4"/>
    </sheetView>
  </sheetViews>
  <sheetFormatPr baseColWidth="10" defaultRowHeight="12.75" x14ac:dyDescent="0.2"/>
  <cols>
    <col min="1" max="1" width="34.5703125" customWidth="1"/>
    <col min="2" max="2" width="16.85546875" customWidth="1"/>
    <col min="3" max="3" width="12.42578125" customWidth="1"/>
    <col min="4" max="4" width="17" customWidth="1"/>
  </cols>
  <sheetData>
    <row r="1" spans="1:11" ht="18" customHeight="1" x14ac:dyDescent="0.2">
      <c r="A1" s="689" t="str">
        <f>'Índice de Tablas'!A1:B1</f>
        <v>ESTADÍSTICAS  DE HOSPITALES. TABLAS NACIONALES. Año 2021</v>
      </c>
      <c r="B1" s="689"/>
      <c r="C1" s="689"/>
      <c r="D1" s="689"/>
      <c r="E1" s="689"/>
      <c r="F1" s="689"/>
      <c r="G1" s="689"/>
    </row>
    <row r="2" spans="1:11" ht="18" customHeight="1" x14ac:dyDescent="0.2"/>
    <row r="3" spans="1:11" ht="18" customHeight="1" x14ac:dyDescent="0.2">
      <c r="A3" s="688" t="s">
        <v>508</v>
      </c>
      <c r="B3" s="688"/>
      <c r="C3" s="688"/>
      <c r="D3" s="688"/>
      <c r="E3" s="76"/>
      <c r="F3" s="76"/>
      <c r="G3" s="76"/>
      <c r="H3" s="76"/>
      <c r="I3" s="76"/>
      <c r="J3" s="76"/>
      <c r="K3" s="76"/>
    </row>
    <row r="4" spans="1:11" ht="18" customHeight="1" x14ac:dyDescent="0.2"/>
    <row r="5" spans="1:11" s="62" customFormat="1" ht="33" customHeight="1" thickBot="1" x14ac:dyDescent="0.45">
      <c r="A5" s="109"/>
      <c r="B5" s="110" t="s">
        <v>1</v>
      </c>
      <c r="C5" s="111" t="s">
        <v>2</v>
      </c>
      <c r="D5" s="112" t="s">
        <v>0</v>
      </c>
    </row>
    <row r="6" spans="1:11" s="62" customFormat="1" ht="30" customHeight="1" thickTop="1" x14ac:dyDescent="0.35">
      <c r="A6" s="113" t="s">
        <v>455</v>
      </c>
      <c r="B6" s="114">
        <v>7250.37782664718</v>
      </c>
      <c r="C6" s="114">
        <v>2422.4875691574798</v>
      </c>
      <c r="D6" s="655">
        <v>6044.6535237760099</v>
      </c>
    </row>
    <row r="7" spans="1:11" s="62" customFormat="1" ht="30" customHeight="1" x14ac:dyDescent="0.35">
      <c r="A7" s="115" t="s">
        <v>456</v>
      </c>
      <c r="B7" s="116">
        <v>251057.29238929201</v>
      </c>
      <c r="C7" s="116">
        <v>106181.45221693499</v>
      </c>
      <c r="D7" s="656">
        <v>219690.867236158</v>
      </c>
    </row>
    <row r="8" spans="1:11" s="62" customFormat="1" ht="30" customHeight="1" x14ac:dyDescent="0.35">
      <c r="A8" s="117" t="s">
        <v>457</v>
      </c>
      <c r="B8" s="118">
        <v>326.73442765097201</v>
      </c>
      <c r="C8" s="118">
        <v>181.89652174789401</v>
      </c>
      <c r="D8" s="657">
        <v>301.82178322597298</v>
      </c>
    </row>
    <row r="9" spans="1:11" s="62" customFormat="1" ht="30" customHeight="1" x14ac:dyDescent="0.35">
      <c r="A9" s="115" t="s">
        <v>458</v>
      </c>
      <c r="B9" s="116">
        <v>132.673749881004</v>
      </c>
      <c r="C9" s="116">
        <v>76.706961242481398</v>
      </c>
      <c r="D9" s="656">
        <v>123.504444148682</v>
      </c>
    </row>
    <row r="10" spans="1:11" s="62" customFormat="1" ht="30" customHeight="1" x14ac:dyDescent="0.35">
      <c r="A10" s="117" t="s">
        <v>459</v>
      </c>
      <c r="B10" s="118">
        <v>1111.78569269168</v>
      </c>
      <c r="C10" s="118">
        <v>573.52006611731599</v>
      </c>
      <c r="D10" s="657">
        <v>1006.72434340922</v>
      </c>
    </row>
    <row r="11" spans="1:11" s="62" customFormat="1" ht="30" customHeight="1" thickBot="1" x14ac:dyDescent="0.4">
      <c r="A11" s="659" t="s">
        <v>460</v>
      </c>
      <c r="B11" s="660">
        <v>555.89284634583896</v>
      </c>
      <c r="C11" s="660">
        <v>286.760033058658</v>
      </c>
      <c r="D11" s="661">
        <v>503.36217170460799</v>
      </c>
    </row>
    <row r="12" spans="1:11" s="62" customFormat="1" ht="30" customHeight="1" thickTop="1" x14ac:dyDescent="0.35">
      <c r="B12" s="62" t="s">
        <v>444</v>
      </c>
    </row>
    <row r="13" spans="1:11" s="62" customFormat="1" ht="30" customHeight="1" x14ac:dyDescent="0.35"/>
    <row r="14" spans="1:11" s="62" customFormat="1" ht="30" customHeight="1" x14ac:dyDescent="0.35"/>
    <row r="15" spans="1:11" s="62" customFormat="1" ht="30" customHeight="1" x14ac:dyDescent="0.35"/>
    <row r="16" spans="1:11" s="62" customFormat="1" ht="30" customHeight="1" x14ac:dyDescent="0.35"/>
    <row r="17" s="62" customFormat="1" ht="30" customHeight="1" x14ac:dyDescent="0.35"/>
    <row r="18" s="62" customFormat="1" ht="30" customHeight="1" x14ac:dyDescent="0.35"/>
    <row r="19" s="62" customFormat="1" ht="30" customHeight="1" x14ac:dyDescent="0.35"/>
    <row r="20" s="62" customFormat="1" ht="30" customHeight="1" x14ac:dyDescent="0.35"/>
    <row r="21" s="62" customFormat="1" ht="30" customHeight="1" x14ac:dyDescent="0.35"/>
    <row r="22" s="62" customFormat="1" ht="30" customHeight="1" x14ac:dyDescent="0.35"/>
    <row r="23" s="62" customFormat="1" ht="30" customHeight="1" x14ac:dyDescent="0.35"/>
    <row r="24" s="62" customFormat="1" ht="30" customHeight="1" x14ac:dyDescent="0.35"/>
    <row r="25" s="62" customFormat="1" ht="30" customHeight="1" x14ac:dyDescent="0.35"/>
    <row r="26" s="62" customFormat="1" ht="30" customHeight="1" x14ac:dyDescent="0.35"/>
    <row r="27" s="62" customFormat="1" ht="30" customHeight="1" x14ac:dyDescent="0.35"/>
    <row r="28" s="62" customFormat="1" ht="30" customHeight="1" x14ac:dyDescent="0.35"/>
    <row r="29" s="62" customFormat="1" ht="30" customHeight="1" x14ac:dyDescent="0.35"/>
    <row r="30" s="62" customFormat="1" ht="30" customHeight="1" x14ac:dyDescent="0.35"/>
    <row r="31" s="62" customFormat="1" ht="30" customHeight="1" x14ac:dyDescent="0.35"/>
    <row r="32" s="62" customFormat="1" ht="30" customHeight="1" x14ac:dyDescent="0.35"/>
    <row r="33" s="62" customFormat="1" ht="30" customHeight="1" x14ac:dyDescent="0.35"/>
    <row r="34" s="62" customFormat="1" ht="30" customHeight="1" x14ac:dyDescent="0.35"/>
    <row r="35" s="62" customFormat="1" ht="30" customHeight="1" x14ac:dyDescent="0.35"/>
    <row r="36" s="62" customFormat="1" ht="30" customHeight="1" x14ac:dyDescent="0.35"/>
    <row r="37" s="62" customFormat="1" ht="30" customHeight="1" x14ac:dyDescent="0.35"/>
    <row r="38" s="62" customFormat="1" ht="30" customHeight="1" x14ac:dyDescent="0.35"/>
    <row r="39" s="62" customFormat="1" ht="30" customHeight="1" x14ac:dyDescent="0.35"/>
    <row r="40" s="62" customFormat="1" ht="30" customHeight="1" x14ac:dyDescent="0.35"/>
    <row r="41" s="62" customFormat="1" ht="30" customHeight="1" x14ac:dyDescent="0.35"/>
    <row r="42" s="62" customFormat="1" ht="30" customHeight="1" x14ac:dyDescent="0.35"/>
    <row r="43" s="62" customFormat="1" ht="30" customHeight="1" x14ac:dyDescent="0.35"/>
    <row r="44" s="62" customFormat="1" ht="30" customHeight="1" x14ac:dyDescent="0.35"/>
    <row r="45" s="62" customFormat="1" ht="30" customHeight="1" x14ac:dyDescent="0.35"/>
    <row r="46" s="62" customFormat="1" ht="30" customHeight="1" x14ac:dyDescent="0.35"/>
    <row r="47" s="62" customFormat="1" ht="30" customHeight="1" x14ac:dyDescent="0.35"/>
    <row r="48" s="62" customFormat="1" ht="30" customHeight="1" x14ac:dyDescent="0.35"/>
    <row r="49" s="62" customFormat="1" ht="30" customHeight="1" x14ac:dyDescent="0.35"/>
    <row r="50" s="62" customFormat="1" ht="30" customHeight="1" x14ac:dyDescent="0.35"/>
    <row r="51" s="62" customFormat="1" ht="30" customHeight="1" x14ac:dyDescent="0.35"/>
    <row r="52" s="62" customFormat="1" ht="30" customHeight="1" x14ac:dyDescent="0.35"/>
    <row r="53" s="62" customFormat="1" ht="30" customHeight="1" x14ac:dyDescent="0.35"/>
    <row r="54" s="62" customFormat="1" ht="30" customHeight="1" x14ac:dyDescent="0.35"/>
    <row r="55" s="62" customFormat="1" ht="30" customHeight="1" x14ac:dyDescent="0.35"/>
    <row r="56" s="62" customFormat="1" ht="30" customHeight="1" x14ac:dyDescent="0.35"/>
    <row r="57" s="62" customFormat="1" ht="30" customHeight="1" x14ac:dyDescent="0.35"/>
    <row r="58" s="62" customFormat="1" ht="30" customHeight="1" x14ac:dyDescent="0.35"/>
    <row r="59" s="62" customFormat="1" ht="30" customHeight="1" x14ac:dyDescent="0.35"/>
    <row r="60" s="62" customFormat="1" ht="30" customHeight="1" x14ac:dyDescent="0.35"/>
    <row r="61" s="62" customFormat="1" ht="16.5" x14ac:dyDescent="0.35"/>
    <row r="62" s="62" customFormat="1" ht="16.5" x14ac:dyDescent="0.35"/>
    <row r="63" s="62" customFormat="1" ht="16.5" x14ac:dyDescent="0.35"/>
    <row r="64" s="62" customFormat="1" ht="16.5" x14ac:dyDescent="0.35"/>
    <row r="65" s="62" customFormat="1" ht="16.5" x14ac:dyDescent="0.35"/>
    <row r="66" s="62" customFormat="1" ht="16.5" x14ac:dyDescent="0.35"/>
    <row r="67" s="62" customFormat="1" ht="16.5" x14ac:dyDescent="0.35"/>
    <row r="68" s="62" customFormat="1" ht="16.5" x14ac:dyDescent="0.35"/>
    <row r="69" s="62" customFormat="1" ht="16.5" x14ac:dyDescent="0.35"/>
    <row r="70" s="62" customFormat="1" ht="16.5" x14ac:dyDescent="0.35"/>
    <row r="71" s="62" customFormat="1" ht="16.5" x14ac:dyDescent="0.35"/>
    <row r="72" s="62" customFormat="1" ht="16.5" x14ac:dyDescent="0.35"/>
    <row r="73" s="62" customFormat="1" ht="16.5" x14ac:dyDescent="0.35"/>
    <row r="74" s="62" customFormat="1" ht="16.5" x14ac:dyDescent="0.35"/>
    <row r="75" s="62" customFormat="1" ht="16.5" x14ac:dyDescent="0.35"/>
    <row r="76" s="62" customFormat="1" ht="16.5" x14ac:dyDescent="0.35"/>
    <row r="77" s="62" customFormat="1" ht="16.5" x14ac:dyDescent="0.35"/>
    <row r="78" s="62" customFormat="1" ht="16.5" x14ac:dyDescent="0.35"/>
    <row r="79" s="62" customFormat="1" ht="16.5" x14ac:dyDescent="0.35"/>
    <row r="80" s="62" customFormat="1" ht="16.5" x14ac:dyDescent="0.35"/>
    <row r="81" s="62" customFormat="1" ht="16.5" x14ac:dyDescent="0.35"/>
    <row r="82" s="62" customFormat="1" ht="16.5" x14ac:dyDescent="0.35"/>
    <row r="83" s="62" customFormat="1" ht="16.5" x14ac:dyDescent="0.35"/>
    <row r="84" s="62" customFormat="1" ht="16.5" x14ac:dyDescent="0.35"/>
    <row r="85" s="62" customFormat="1" ht="16.5" x14ac:dyDescent="0.35"/>
    <row r="86" s="62" customFormat="1" ht="16.5" x14ac:dyDescent="0.35"/>
    <row r="87" s="62" customFormat="1" ht="16.5" x14ac:dyDescent="0.35"/>
    <row r="88" s="62" customFormat="1" ht="16.5" x14ac:dyDescent="0.35"/>
    <row r="89" s="62" customFormat="1" ht="16.5" x14ac:dyDescent="0.35"/>
    <row r="90" s="62" customFormat="1" ht="16.5" x14ac:dyDescent="0.35"/>
    <row r="91" s="62" customFormat="1" ht="16.5" x14ac:dyDescent="0.35"/>
    <row r="92" s="62" customFormat="1" ht="16.5" x14ac:dyDescent="0.35"/>
    <row r="93" s="62" customFormat="1" ht="16.5" x14ac:dyDescent="0.35"/>
    <row r="94" s="62" customFormat="1" ht="16.5" x14ac:dyDescent="0.35"/>
    <row r="95" s="62" customFormat="1" ht="16.5" x14ac:dyDescent="0.35"/>
    <row r="96" s="62" customFormat="1" ht="16.5" x14ac:dyDescent="0.35"/>
    <row r="97" s="62" customFormat="1" ht="16.5" x14ac:dyDescent="0.35"/>
    <row r="98" s="62" customFormat="1" ht="16.5" x14ac:dyDescent="0.35"/>
    <row r="99" s="62" customFormat="1" ht="16.5" x14ac:dyDescent="0.35"/>
    <row r="100" s="62" customFormat="1" ht="16.5" x14ac:dyDescent="0.35"/>
    <row r="101" s="62" customFormat="1" ht="16.5" x14ac:dyDescent="0.35"/>
    <row r="102" s="62" customFormat="1" ht="16.5" x14ac:dyDescent="0.35"/>
    <row r="103" s="62" customFormat="1" ht="16.5" x14ac:dyDescent="0.35"/>
    <row r="104" s="62" customFormat="1" ht="16.5" x14ac:dyDescent="0.35"/>
    <row r="105" s="62" customFormat="1" ht="16.5" x14ac:dyDescent="0.35"/>
    <row r="106" s="62" customFormat="1" ht="16.5" x14ac:dyDescent="0.35"/>
    <row r="107" s="62" customFormat="1" ht="16.5" x14ac:dyDescent="0.35"/>
    <row r="108" s="62" customFormat="1" ht="16.5" x14ac:dyDescent="0.35"/>
    <row r="109" s="62" customFormat="1" ht="16.5" x14ac:dyDescent="0.35"/>
    <row r="110" s="62" customFormat="1" ht="16.5" x14ac:dyDescent="0.35"/>
    <row r="111" s="62" customFormat="1" ht="16.5" x14ac:dyDescent="0.35"/>
    <row r="112" s="62" customFormat="1" ht="16.5" x14ac:dyDescent="0.35"/>
    <row r="113" s="62" customFormat="1" ht="16.5" x14ac:dyDescent="0.35"/>
    <row r="114" s="62" customFormat="1" ht="16.5" x14ac:dyDescent="0.35"/>
    <row r="115" s="62" customFormat="1" ht="16.5" x14ac:dyDescent="0.35"/>
    <row r="116" s="62" customFormat="1" ht="16.5" x14ac:dyDescent="0.35"/>
    <row r="117" s="62" customFormat="1" ht="16.5" x14ac:dyDescent="0.35"/>
    <row r="118" s="62" customFormat="1" ht="16.5" x14ac:dyDescent="0.35"/>
    <row r="119" s="62" customFormat="1" ht="16.5" x14ac:dyDescent="0.35"/>
    <row r="120" s="62" customFormat="1" ht="16.5" x14ac:dyDescent="0.35"/>
    <row r="121" s="62" customFormat="1" ht="16.5" x14ac:dyDescent="0.35"/>
    <row r="122" s="62" customFormat="1" ht="16.5" x14ac:dyDescent="0.35"/>
    <row r="123" s="62" customFormat="1" ht="16.5" x14ac:dyDescent="0.35"/>
    <row r="124" s="62" customFormat="1" ht="16.5" x14ac:dyDescent="0.35"/>
    <row r="125" s="62" customFormat="1" ht="16.5" x14ac:dyDescent="0.35"/>
    <row r="126" s="62" customFormat="1" ht="16.5" x14ac:dyDescent="0.35"/>
    <row r="127" s="62" customFormat="1" ht="16.5" x14ac:dyDescent="0.35"/>
    <row r="128" s="62" customFormat="1" ht="16.5" x14ac:dyDescent="0.35"/>
    <row r="129" s="62" customFormat="1" ht="16.5" x14ac:dyDescent="0.35"/>
    <row r="130" s="62" customFormat="1" ht="16.5" x14ac:dyDescent="0.35"/>
    <row r="131" s="62" customFormat="1" ht="16.5" x14ac:dyDescent="0.35"/>
    <row r="132" s="62" customFormat="1" ht="16.5" x14ac:dyDescent="0.35"/>
    <row r="133" s="62" customFormat="1" ht="16.5" x14ac:dyDescent="0.35"/>
    <row r="134" s="62" customFormat="1" ht="16.5" x14ac:dyDescent="0.35"/>
    <row r="135" s="62" customFormat="1" ht="16.5" x14ac:dyDescent="0.35"/>
    <row r="136" s="62" customFormat="1" ht="16.5" x14ac:dyDescent="0.35"/>
    <row r="137" s="62" customFormat="1" ht="16.5" x14ac:dyDescent="0.35"/>
    <row r="138" s="62" customFormat="1" ht="16.5" x14ac:dyDescent="0.35"/>
    <row r="139" s="62" customFormat="1" ht="16.5" x14ac:dyDescent="0.35"/>
    <row r="140" s="62" customFormat="1" ht="16.5" x14ac:dyDescent="0.35"/>
    <row r="141" s="62" customFormat="1" ht="16.5" x14ac:dyDescent="0.35"/>
    <row r="142" s="62" customFormat="1" ht="16.5" x14ac:dyDescent="0.35"/>
    <row r="143" s="62" customFormat="1" ht="16.5" x14ac:dyDescent="0.35"/>
    <row r="144" s="62" customFormat="1" ht="16.5" x14ac:dyDescent="0.35"/>
    <row r="145" s="62" customFormat="1" ht="16.5" x14ac:dyDescent="0.35"/>
    <row r="146" s="62" customFormat="1" ht="16.5" x14ac:dyDescent="0.35"/>
    <row r="147" s="62" customFormat="1" ht="16.5" x14ac:dyDescent="0.35"/>
    <row r="148" s="62" customFormat="1" ht="16.5" x14ac:dyDescent="0.35"/>
    <row r="149" s="62" customFormat="1" ht="16.5" x14ac:dyDescent="0.35"/>
    <row r="150" s="62" customFormat="1" ht="16.5" x14ac:dyDescent="0.35"/>
    <row r="151" s="62" customFormat="1" ht="16.5" x14ac:dyDescent="0.35"/>
    <row r="152" s="62" customFormat="1" ht="16.5" x14ac:dyDescent="0.35"/>
    <row r="153" s="62" customFormat="1" ht="16.5" x14ac:dyDescent="0.35"/>
    <row r="154" s="62" customFormat="1" ht="16.5" x14ac:dyDescent="0.35"/>
    <row r="155" s="62" customFormat="1" ht="16.5" x14ac:dyDescent="0.35"/>
    <row r="156" s="62" customFormat="1" ht="16.5" x14ac:dyDescent="0.35"/>
    <row r="157" s="62" customFormat="1" ht="16.5" x14ac:dyDescent="0.35"/>
    <row r="158" s="62" customFormat="1" ht="16.5" x14ac:dyDescent="0.35"/>
    <row r="159" s="62" customFormat="1" ht="16.5" x14ac:dyDescent="0.35"/>
    <row r="160" s="62" customFormat="1" ht="16.5" x14ac:dyDescent="0.35"/>
    <row r="161" s="62" customFormat="1" ht="16.5" x14ac:dyDescent="0.35"/>
    <row r="162" s="62" customFormat="1" ht="16.5" x14ac:dyDescent="0.35"/>
    <row r="163" s="62" customFormat="1" ht="16.5" x14ac:dyDescent="0.35"/>
    <row r="164" s="62" customFormat="1" ht="16.5" x14ac:dyDescent="0.35"/>
    <row r="165" s="62" customFormat="1" ht="16.5" x14ac:dyDescent="0.35"/>
    <row r="166" s="62" customFormat="1" ht="16.5" x14ac:dyDescent="0.35"/>
    <row r="167" s="62" customFormat="1" ht="16.5" x14ac:dyDescent="0.35"/>
    <row r="168" s="62" customFormat="1" ht="16.5" x14ac:dyDescent="0.35"/>
    <row r="169" s="62" customFormat="1" ht="16.5" x14ac:dyDescent="0.35"/>
    <row r="170" s="62" customFormat="1" ht="16.5" x14ac:dyDescent="0.35"/>
    <row r="171" s="62" customFormat="1" ht="16.5" x14ac:dyDescent="0.35"/>
    <row r="172" s="62" customFormat="1" ht="16.5" x14ac:dyDescent="0.35"/>
    <row r="173" s="62" customFormat="1" ht="16.5" x14ac:dyDescent="0.35"/>
    <row r="174" s="62" customFormat="1" ht="16.5" x14ac:dyDescent="0.35"/>
    <row r="175" s="62" customFormat="1" ht="16.5" x14ac:dyDescent="0.35"/>
    <row r="176" s="62" customFormat="1" ht="16.5" x14ac:dyDescent="0.35"/>
    <row r="177" s="62" customFormat="1" ht="16.5" x14ac:dyDescent="0.35"/>
    <row r="178" s="62" customFormat="1" ht="16.5" x14ac:dyDescent="0.35"/>
    <row r="179" s="62" customFormat="1" ht="16.5" x14ac:dyDescent="0.35"/>
    <row r="180" s="62" customFormat="1" ht="16.5" x14ac:dyDescent="0.35"/>
    <row r="181" s="62" customFormat="1" ht="16.5" x14ac:dyDescent="0.35"/>
    <row r="182" s="62" customFormat="1" ht="16.5" x14ac:dyDescent="0.35"/>
    <row r="183" s="62" customFormat="1" ht="16.5" x14ac:dyDescent="0.35"/>
    <row r="184" s="62" customFormat="1" ht="16.5" x14ac:dyDescent="0.35"/>
    <row r="185" s="62" customFormat="1" ht="16.5" x14ac:dyDescent="0.35"/>
    <row r="186" s="62" customFormat="1" ht="16.5" x14ac:dyDescent="0.35"/>
    <row r="187" s="62" customFormat="1" ht="16.5" x14ac:dyDescent="0.35"/>
    <row r="188" s="62" customFormat="1" ht="16.5" x14ac:dyDescent="0.35"/>
    <row r="189" s="62" customFormat="1" ht="16.5" x14ac:dyDescent="0.35"/>
    <row r="190" s="62" customFormat="1" ht="16.5" x14ac:dyDescent="0.35"/>
    <row r="191" s="62" customFormat="1" ht="16.5" x14ac:dyDescent="0.35"/>
    <row r="192" s="62" customFormat="1" ht="16.5" x14ac:dyDescent="0.35"/>
    <row r="193" s="62" customFormat="1" ht="16.5" x14ac:dyDescent="0.35"/>
    <row r="194" s="62" customFormat="1" ht="16.5" x14ac:dyDescent="0.35"/>
    <row r="195" s="62" customFormat="1" ht="16.5" x14ac:dyDescent="0.35"/>
    <row r="196" s="62" customFormat="1" ht="16.5" x14ac:dyDescent="0.35"/>
    <row r="197" s="62" customFormat="1" ht="16.5" x14ac:dyDescent="0.35"/>
    <row r="198" s="62" customFormat="1" ht="16.5" x14ac:dyDescent="0.35"/>
    <row r="199" s="62" customFormat="1" ht="16.5" x14ac:dyDescent="0.35"/>
    <row r="200" s="62" customFormat="1" ht="16.5" x14ac:dyDescent="0.35"/>
    <row r="201" s="62" customFormat="1" ht="16.5" x14ac:dyDescent="0.35"/>
    <row r="202" s="62" customFormat="1" ht="16.5" x14ac:dyDescent="0.35"/>
    <row r="203" s="62" customFormat="1" ht="16.5" x14ac:dyDescent="0.35"/>
    <row r="204" s="62" customFormat="1" ht="16.5" x14ac:dyDescent="0.35"/>
    <row r="205" s="62" customFormat="1" ht="16.5" x14ac:dyDescent="0.35"/>
    <row r="206" s="62" customFormat="1" ht="16.5" x14ac:dyDescent="0.35"/>
    <row r="207" s="62" customFormat="1" ht="16.5" x14ac:dyDescent="0.35"/>
    <row r="208" s="62" customFormat="1" ht="16.5" x14ac:dyDescent="0.35"/>
    <row r="209" s="62" customFormat="1" ht="16.5" x14ac:dyDescent="0.35"/>
    <row r="210" s="62" customFormat="1" ht="16.5" x14ac:dyDescent="0.35"/>
    <row r="211" s="62" customFormat="1" ht="16.5" x14ac:dyDescent="0.35"/>
    <row r="212" s="62" customFormat="1" ht="16.5" x14ac:dyDescent="0.35"/>
    <row r="213" s="62" customFormat="1" ht="16.5" x14ac:dyDescent="0.35"/>
    <row r="214" s="62" customFormat="1" ht="16.5" x14ac:dyDescent="0.35"/>
    <row r="215" s="62" customFormat="1" ht="16.5" x14ac:dyDescent="0.35"/>
    <row r="216" s="62" customFormat="1" ht="16.5" x14ac:dyDescent="0.35"/>
    <row r="217" s="62" customFormat="1" ht="16.5" x14ac:dyDescent="0.35"/>
    <row r="218" s="62" customFormat="1" ht="16.5" x14ac:dyDescent="0.35"/>
  </sheetData>
  <mergeCells count="2">
    <mergeCell ref="A1:G1"/>
    <mergeCell ref="A3:D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6"/>
  </sheetPr>
  <dimension ref="A1:K217"/>
  <sheetViews>
    <sheetView showGridLines="0" showWhiteSpace="0" zoomScale="90" zoomScaleNormal="90" zoomScaleSheetLayoutView="85" workbookViewId="0">
      <selection sqref="A1:D1"/>
    </sheetView>
  </sheetViews>
  <sheetFormatPr baseColWidth="10" defaultRowHeight="12.75" x14ac:dyDescent="0.2"/>
  <cols>
    <col min="1" max="1" width="50.42578125" customWidth="1"/>
    <col min="2" max="2" width="15.140625" bestFit="1" customWidth="1"/>
    <col min="3" max="3" width="20" bestFit="1" customWidth="1"/>
    <col min="4" max="4" width="15.140625" bestFit="1" customWidth="1"/>
    <col min="5" max="5" width="20" bestFit="1" customWidth="1"/>
    <col min="6" max="6" width="15.140625" bestFit="1" customWidth="1"/>
    <col min="7" max="7" width="20" bestFit="1" customWidth="1"/>
  </cols>
  <sheetData>
    <row r="1" spans="1:11" ht="18" customHeight="1" x14ac:dyDescent="0.2">
      <c r="A1" s="689" t="str">
        <f>'Índice de Tablas'!A1:B1</f>
        <v>ESTADÍSTICAS  DE HOSPITALES. TABLAS NACIONALES. Año 2021</v>
      </c>
      <c r="B1" s="689"/>
      <c r="C1" s="689"/>
      <c r="D1" s="689"/>
      <c r="E1" s="38"/>
      <c r="F1" s="38"/>
      <c r="G1" s="46"/>
    </row>
    <row r="2" spans="1:11" ht="18" customHeight="1" x14ac:dyDescent="0.2">
      <c r="A2" s="39"/>
    </row>
    <row r="3" spans="1:11" ht="18" customHeight="1" x14ac:dyDescent="0.2">
      <c r="A3" s="694" t="s">
        <v>439</v>
      </c>
      <c r="B3" s="694"/>
      <c r="C3" s="694"/>
      <c r="D3" s="694"/>
      <c r="E3" s="694"/>
      <c r="F3" s="694"/>
      <c r="G3" s="694"/>
      <c r="H3" s="76"/>
      <c r="I3" s="76"/>
      <c r="J3" s="76"/>
      <c r="K3" s="76"/>
    </row>
    <row r="4" spans="1:11" ht="18" customHeight="1" x14ac:dyDescent="0.2">
      <c r="A4" s="40"/>
    </row>
    <row r="5" spans="1:11" s="62" customFormat="1" ht="33" customHeight="1" x14ac:dyDescent="0.35">
      <c r="A5" s="405"/>
      <c r="B5" s="691" t="s">
        <v>1</v>
      </c>
      <c r="C5" s="690"/>
      <c r="D5" s="690" t="s">
        <v>2</v>
      </c>
      <c r="E5" s="690"/>
      <c r="F5" s="690" t="s">
        <v>0</v>
      </c>
      <c r="G5" s="692"/>
    </row>
    <row r="6" spans="1:11" s="62" customFormat="1" ht="30" customHeight="1" thickBot="1" x14ac:dyDescent="0.4">
      <c r="A6" s="146"/>
      <c r="B6" s="406" t="s">
        <v>189</v>
      </c>
      <c r="C6" s="407" t="s">
        <v>190</v>
      </c>
      <c r="D6" s="407" t="s">
        <v>189</v>
      </c>
      <c r="E6" s="407" t="s">
        <v>190</v>
      </c>
      <c r="F6" s="407" t="s">
        <v>189</v>
      </c>
      <c r="G6" s="408" t="s">
        <v>190</v>
      </c>
    </row>
    <row r="7" spans="1:11" s="62" customFormat="1" ht="30" customHeight="1" thickTop="1" x14ac:dyDescent="0.35">
      <c r="A7" s="409" t="s">
        <v>99</v>
      </c>
      <c r="B7" s="375">
        <v>193</v>
      </c>
      <c r="C7" s="467">
        <v>0.41239316239316198</v>
      </c>
      <c r="D7" s="375">
        <v>197</v>
      </c>
      <c r="E7" s="467">
        <v>0.63961038961038996</v>
      </c>
      <c r="F7" s="375">
        <v>390</v>
      </c>
      <c r="G7" s="467">
        <v>0.50257731958762897</v>
      </c>
    </row>
    <row r="8" spans="1:11" s="62" customFormat="1" ht="30" customHeight="1" x14ac:dyDescent="0.35">
      <c r="A8" s="100" t="s">
        <v>98</v>
      </c>
      <c r="B8" s="377">
        <v>321</v>
      </c>
      <c r="C8" s="468">
        <v>0.68589743589743601</v>
      </c>
      <c r="D8" s="377">
        <v>251</v>
      </c>
      <c r="E8" s="468">
        <v>0.81493506493506496</v>
      </c>
      <c r="F8" s="377">
        <v>572</v>
      </c>
      <c r="G8" s="468">
        <v>0.73711340206185605</v>
      </c>
    </row>
    <row r="9" spans="1:11" s="62" customFormat="1" ht="30" customHeight="1" x14ac:dyDescent="0.35">
      <c r="A9" s="102" t="s">
        <v>97</v>
      </c>
      <c r="B9" s="379">
        <v>284</v>
      </c>
      <c r="C9" s="469">
        <v>0.60683760683760701</v>
      </c>
      <c r="D9" s="379">
        <v>224</v>
      </c>
      <c r="E9" s="469">
        <v>0.72727272727272696</v>
      </c>
      <c r="F9" s="379">
        <v>508</v>
      </c>
      <c r="G9" s="469">
        <v>0.65463917525773196</v>
      </c>
    </row>
    <row r="10" spans="1:11" s="62" customFormat="1" ht="30" customHeight="1" x14ac:dyDescent="0.35">
      <c r="A10" s="100" t="s">
        <v>55</v>
      </c>
      <c r="B10" s="377">
        <v>10</v>
      </c>
      <c r="C10" s="468">
        <v>2.1367521367521399E-2</v>
      </c>
      <c r="D10" s="377">
        <v>1</v>
      </c>
      <c r="E10" s="468">
        <v>3.24675324675325E-3</v>
      </c>
      <c r="F10" s="377">
        <v>11</v>
      </c>
      <c r="G10" s="468">
        <v>1.4175257731958799E-2</v>
      </c>
    </row>
    <row r="11" spans="1:11" s="62" customFormat="1" ht="30" customHeight="1" x14ac:dyDescent="0.35">
      <c r="A11" s="102" t="s">
        <v>93</v>
      </c>
      <c r="B11" s="379">
        <v>93</v>
      </c>
      <c r="C11" s="469">
        <v>0.19871794871794901</v>
      </c>
      <c r="D11" s="379">
        <v>17</v>
      </c>
      <c r="E11" s="469">
        <v>5.5194805194805199E-2</v>
      </c>
      <c r="F11" s="379">
        <v>110</v>
      </c>
      <c r="G11" s="469">
        <v>0.14175257731958801</v>
      </c>
    </row>
    <row r="12" spans="1:11" s="62" customFormat="1" ht="30" customHeight="1" x14ac:dyDescent="0.35">
      <c r="A12" s="100" t="s">
        <v>54</v>
      </c>
      <c r="B12" s="377" t="s">
        <v>444</v>
      </c>
      <c r="C12" s="468">
        <v>0.63675213675213704</v>
      </c>
      <c r="D12" s="377">
        <v>228</v>
      </c>
      <c r="E12" s="468">
        <v>0.74025974025973995</v>
      </c>
      <c r="F12" s="377">
        <v>526</v>
      </c>
      <c r="G12" s="468">
        <v>0.67783505154639201</v>
      </c>
    </row>
    <row r="13" spans="1:11" s="62" customFormat="1" ht="30" customHeight="1" x14ac:dyDescent="0.35">
      <c r="A13" s="102" t="s">
        <v>276</v>
      </c>
      <c r="B13" s="379">
        <v>133</v>
      </c>
      <c r="C13" s="469">
        <v>0.28418803418803401</v>
      </c>
      <c r="D13" s="379">
        <v>74</v>
      </c>
      <c r="E13" s="469">
        <v>0.24025974025974001</v>
      </c>
      <c r="F13" s="379">
        <v>207</v>
      </c>
      <c r="G13" s="469">
        <v>0.26675257731958801</v>
      </c>
    </row>
    <row r="14" spans="1:11" s="62" customFormat="1" ht="30" customHeight="1" x14ac:dyDescent="0.35">
      <c r="A14" s="100" t="s">
        <v>177</v>
      </c>
      <c r="B14" s="377">
        <v>172</v>
      </c>
      <c r="C14" s="468">
        <v>0.36752136752136799</v>
      </c>
      <c r="D14" s="377">
        <v>31</v>
      </c>
      <c r="E14" s="468">
        <v>0.100649350649351</v>
      </c>
      <c r="F14" s="377">
        <v>203</v>
      </c>
      <c r="G14" s="468">
        <v>0.26159793814433002</v>
      </c>
    </row>
    <row r="15" spans="1:11" s="62" customFormat="1" ht="30" customHeight="1" x14ac:dyDescent="0.35">
      <c r="A15" s="102" t="s">
        <v>208</v>
      </c>
      <c r="B15" s="379">
        <v>246</v>
      </c>
      <c r="C15" s="469">
        <v>0.52564102564102599</v>
      </c>
      <c r="D15" s="379">
        <v>189</v>
      </c>
      <c r="E15" s="469">
        <v>0.61363636363636398</v>
      </c>
      <c r="F15" s="379">
        <v>435</v>
      </c>
      <c r="G15" s="469">
        <v>0.56056701030927802</v>
      </c>
    </row>
    <row r="16" spans="1:11" s="62" customFormat="1" ht="30" customHeight="1" x14ac:dyDescent="0.35">
      <c r="A16" s="100" t="s">
        <v>78</v>
      </c>
      <c r="B16" s="377">
        <v>136</v>
      </c>
      <c r="C16" s="468">
        <v>0.29059829059829101</v>
      </c>
      <c r="D16" s="377">
        <v>53</v>
      </c>
      <c r="E16" s="468">
        <v>0.172077922077922</v>
      </c>
      <c r="F16" s="377">
        <v>189</v>
      </c>
      <c r="G16" s="468">
        <v>0.243556701030928</v>
      </c>
    </row>
    <row r="17" spans="1:7" s="62" customFormat="1" ht="30" customHeight="1" x14ac:dyDescent="0.35">
      <c r="A17" s="102" t="s">
        <v>209</v>
      </c>
      <c r="B17" s="379">
        <v>196</v>
      </c>
      <c r="C17" s="469">
        <v>0.41880341880341898</v>
      </c>
      <c r="D17" s="379">
        <v>65</v>
      </c>
      <c r="E17" s="469">
        <v>0.211038961038961</v>
      </c>
      <c r="F17" s="379">
        <v>261</v>
      </c>
      <c r="G17" s="469">
        <v>0.33634020618556698</v>
      </c>
    </row>
    <row r="18" spans="1:7" s="62" customFormat="1" ht="30" customHeight="1" x14ac:dyDescent="0.35">
      <c r="A18" s="100" t="s">
        <v>210</v>
      </c>
      <c r="B18" s="377">
        <v>281</v>
      </c>
      <c r="C18" s="468">
        <v>0.60042735042734996</v>
      </c>
      <c r="D18" s="377">
        <v>202</v>
      </c>
      <c r="E18" s="468">
        <v>0.65584415584415601</v>
      </c>
      <c r="F18" s="377">
        <v>483</v>
      </c>
      <c r="G18" s="468">
        <v>0.62242268041237103</v>
      </c>
    </row>
    <row r="19" spans="1:7" s="62" customFormat="1" ht="30" customHeight="1" x14ac:dyDescent="0.35">
      <c r="A19" s="102" t="s">
        <v>90</v>
      </c>
      <c r="B19" s="379">
        <v>3</v>
      </c>
      <c r="C19" s="469">
        <v>6.41025641025641E-3</v>
      </c>
      <c r="D19" s="379">
        <v>0</v>
      </c>
      <c r="E19" s="469">
        <v>0</v>
      </c>
      <c r="F19" s="379">
        <v>3</v>
      </c>
      <c r="G19" s="469">
        <v>3.8659793814433E-3</v>
      </c>
    </row>
    <row r="20" spans="1:7" s="62" customFormat="1" ht="30" customHeight="1" x14ac:dyDescent="0.35">
      <c r="A20" s="100" t="s">
        <v>53</v>
      </c>
      <c r="B20" s="377">
        <v>2</v>
      </c>
      <c r="C20" s="468">
        <v>4.2735042735042696E-3</v>
      </c>
      <c r="D20" s="377">
        <v>10</v>
      </c>
      <c r="E20" s="468">
        <v>3.2467532467532499E-2</v>
      </c>
      <c r="F20" s="377">
        <v>12</v>
      </c>
      <c r="G20" s="468">
        <v>1.54639175257732E-2</v>
      </c>
    </row>
    <row r="21" spans="1:7" s="62" customFormat="1" ht="30" customHeight="1" x14ac:dyDescent="0.35">
      <c r="A21" s="102" t="s">
        <v>129</v>
      </c>
      <c r="B21" s="379">
        <v>25</v>
      </c>
      <c r="C21" s="469">
        <v>5.3418803418803402E-2</v>
      </c>
      <c r="D21" s="379">
        <v>56</v>
      </c>
      <c r="E21" s="469">
        <v>0.18181818181818199</v>
      </c>
      <c r="F21" s="379">
        <v>81</v>
      </c>
      <c r="G21" s="469">
        <v>0.10438144329896901</v>
      </c>
    </row>
    <row r="22" spans="1:7" s="62" customFormat="1" ht="30" customHeight="1" x14ac:dyDescent="0.35">
      <c r="A22" s="100" t="s">
        <v>191</v>
      </c>
      <c r="B22" s="377">
        <v>188</v>
      </c>
      <c r="C22" s="468">
        <v>0.401709401709402</v>
      </c>
      <c r="D22" s="377">
        <v>47</v>
      </c>
      <c r="E22" s="468">
        <v>0.15259740259740301</v>
      </c>
      <c r="F22" s="377">
        <v>235</v>
      </c>
      <c r="G22" s="468">
        <v>0.30283505154639201</v>
      </c>
    </row>
    <row r="23" spans="1:7" s="62" customFormat="1" ht="30" customHeight="1" x14ac:dyDescent="0.35">
      <c r="A23" s="102" t="s">
        <v>128</v>
      </c>
      <c r="B23" s="379">
        <v>115</v>
      </c>
      <c r="C23" s="469">
        <v>0.24572649572649599</v>
      </c>
      <c r="D23" s="379">
        <v>223</v>
      </c>
      <c r="E23" s="469">
        <v>0.72402597402597402</v>
      </c>
      <c r="F23" s="379">
        <v>338</v>
      </c>
      <c r="G23" s="469">
        <v>0.43556701030927802</v>
      </c>
    </row>
    <row r="24" spans="1:7" s="62" customFormat="1" ht="30" customHeight="1" x14ac:dyDescent="0.35">
      <c r="A24" s="100" t="s">
        <v>127</v>
      </c>
      <c r="B24" s="377">
        <v>15</v>
      </c>
      <c r="C24" s="468">
        <v>3.2051282051282097E-2</v>
      </c>
      <c r="D24" s="377">
        <v>22</v>
      </c>
      <c r="E24" s="468">
        <v>7.1428571428571397E-2</v>
      </c>
      <c r="F24" s="377">
        <v>37</v>
      </c>
      <c r="G24" s="468">
        <v>4.7680412371133997E-2</v>
      </c>
    </row>
    <row r="25" spans="1:7" s="62" customFormat="1" ht="30" customHeight="1" x14ac:dyDescent="0.35">
      <c r="A25" s="102" t="s">
        <v>162</v>
      </c>
      <c r="B25" s="379">
        <v>335</v>
      </c>
      <c r="C25" s="469">
        <v>0.71581196581196604</v>
      </c>
      <c r="D25" s="379">
        <v>241</v>
      </c>
      <c r="E25" s="469">
        <v>0.78246753246753198</v>
      </c>
      <c r="F25" s="379">
        <v>576</v>
      </c>
      <c r="G25" s="469">
        <v>0.74226804123711299</v>
      </c>
    </row>
    <row r="26" spans="1:7" s="62" customFormat="1" ht="30" customHeight="1" x14ac:dyDescent="0.35">
      <c r="A26" s="100" t="s">
        <v>192</v>
      </c>
      <c r="B26" s="377">
        <v>218</v>
      </c>
      <c r="C26" s="468">
        <v>0.46581196581196599</v>
      </c>
      <c r="D26" s="377">
        <v>51</v>
      </c>
      <c r="E26" s="468">
        <v>0.165584415584416</v>
      </c>
      <c r="F26" s="377">
        <v>269</v>
      </c>
      <c r="G26" s="468">
        <v>0.34664948453608202</v>
      </c>
    </row>
    <row r="27" spans="1:7" s="62" customFormat="1" ht="30" customHeight="1" x14ac:dyDescent="0.35">
      <c r="A27" s="102" t="s">
        <v>50</v>
      </c>
      <c r="B27" s="379">
        <v>189</v>
      </c>
      <c r="C27" s="469">
        <v>0.40384615384615402</v>
      </c>
      <c r="D27" s="379">
        <v>126</v>
      </c>
      <c r="E27" s="469">
        <v>0.40909090909090901</v>
      </c>
      <c r="F27" s="379">
        <v>315</v>
      </c>
      <c r="G27" s="469">
        <v>0.405927835051546</v>
      </c>
    </row>
    <row r="28" spans="1:7" s="62" customFormat="1" ht="30" customHeight="1" x14ac:dyDescent="0.35">
      <c r="A28" s="100" t="s">
        <v>84</v>
      </c>
      <c r="B28" s="377">
        <v>280</v>
      </c>
      <c r="C28" s="468">
        <v>0.59829059829059805</v>
      </c>
      <c r="D28" s="377">
        <v>198</v>
      </c>
      <c r="E28" s="468">
        <v>0.64285714285714302</v>
      </c>
      <c r="F28" s="377">
        <v>478</v>
      </c>
      <c r="G28" s="468">
        <v>0.615979381443299</v>
      </c>
    </row>
    <row r="29" spans="1:7" s="62" customFormat="1" ht="30" customHeight="1" x14ac:dyDescent="0.35">
      <c r="A29" s="102" t="s">
        <v>193</v>
      </c>
      <c r="B29" s="379">
        <v>169</v>
      </c>
      <c r="C29" s="469">
        <v>0.36111111111111099</v>
      </c>
      <c r="D29" s="379">
        <v>178</v>
      </c>
      <c r="E29" s="469">
        <v>0.57792207792207795</v>
      </c>
      <c r="F29" s="379">
        <v>347</v>
      </c>
      <c r="G29" s="469">
        <v>0.44716494845360799</v>
      </c>
    </row>
    <row r="30" spans="1:7" s="62" customFormat="1" ht="30" customHeight="1" x14ac:dyDescent="0.35">
      <c r="A30" s="100" t="s">
        <v>194</v>
      </c>
      <c r="B30" s="377">
        <v>267</v>
      </c>
      <c r="C30" s="468">
        <v>0.57051282051282104</v>
      </c>
      <c r="D30" s="377">
        <v>221</v>
      </c>
      <c r="E30" s="468">
        <v>0.71753246753246802</v>
      </c>
      <c r="F30" s="377">
        <v>488</v>
      </c>
      <c r="G30" s="468">
        <v>0.62886597938144295</v>
      </c>
    </row>
    <row r="31" spans="1:7" s="62" customFormat="1" ht="30" customHeight="1" x14ac:dyDescent="0.35">
      <c r="A31" s="102" t="s">
        <v>48</v>
      </c>
      <c r="B31" s="379">
        <v>177</v>
      </c>
      <c r="C31" s="469">
        <v>0.37820512820512803</v>
      </c>
      <c r="D31" s="379">
        <v>159</v>
      </c>
      <c r="E31" s="469">
        <v>0.51623376623376604</v>
      </c>
      <c r="F31" s="379">
        <v>336</v>
      </c>
      <c r="G31" s="469">
        <v>0.43298969072165</v>
      </c>
    </row>
    <row r="32" spans="1:7" s="62" customFormat="1" ht="30" customHeight="1" x14ac:dyDescent="0.35">
      <c r="A32" s="100" t="s">
        <v>211</v>
      </c>
      <c r="B32" s="377">
        <v>216</v>
      </c>
      <c r="C32" s="468">
        <v>0.46153846153846201</v>
      </c>
      <c r="D32" s="377">
        <v>147</v>
      </c>
      <c r="E32" s="468">
        <v>0.47727272727272702</v>
      </c>
      <c r="F32" s="377">
        <v>363</v>
      </c>
      <c r="G32" s="468">
        <v>0.46778350515463901</v>
      </c>
    </row>
    <row r="33" spans="1:7" s="62" customFormat="1" ht="30" customHeight="1" x14ac:dyDescent="0.35">
      <c r="A33" s="102" t="s">
        <v>178</v>
      </c>
      <c r="B33" s="379">
        <v>250</v>
      </c>
      <c r="C33" s="469">
        <v>0.53418803418803396</v>
      </c>
      <c r="D33" s="379">
        <v>198</v>
      </c>
      <c r="E33" s="469">
        <v>0.64285714285714302</v>
      </c>
      <c r="F33" s="379">
        <v>448</v>
      </c>
      <c r="G33" s="469">
        <v>0.57731958762886604</v>
      </c>
    </row>
    <row r="34" spans="1:7" s="62" customFormat="1" ht="30" customHeight="1" x14ac:dyDescent="0.35">
      <c r="A34" s="100" t="s">
        <v>116</v>
      </c>
      <c r="B34" s="377">
        <v>297</v>
      </c>
      <c r="C34" s="468">
        <v>0.63461538461538503</v>
      </c>
      <c r="D34" s="377">
        <v>227</v>
      </c>
      <c r="E34" s="468">
        <v>0.73701298701298701</v>
      </c>
      <c r="F34" s="377">
        <v>524</v>
      </c>
      <c r="G34" s="468">
        <v>0.67525773195876304</v>
      </c>
    </row>
    <row r="35" spans="1:7" s="62" customFormat="1" ht="30" customHeight="1" x14ac:dyDescent="0.35">
      <c r="A35" s="102" t="s">
        <v>212</v>
      </c>
      <c r="B35" s="379">
        <v>87</v>
      </c>
      <c r="C35" s="469">
        <v>0.18589743589743599</v>
      </c>
      <c r="D35" s="379">
        <v>47</v>
      </c>
      <c r="E35" s="469">
        <v>0.15259740259740301</v>
      </c>
      <c r="F35" s="379">
        <v>134</v>
      </c>
      <c r="G35" s="469">
        <v>0.17268041237113399</v>
      </c>
    </row>
    <row r="36" spans="1:7" s="62" customFormat="1" ht="30" customHeight="1" x14ac:dyDescent="0.35">
      <c r="A36" s="100" t="s">
        <v>125</v>
      </c>
      <c r="B36" s="377">
        <v>365</v>
      </c>
      <c r="C36" s="468">
        <v>0.77991452991453003</v>
      </c>
      <c r="D36" s="377">
        <v>194</v>
      </c>
      <c r="E36" s="468">
        <v>0.62987012987013002</v>
      </c>
      <c r="F36" s="377">
        <v>559</v>
      </c>
      <c r="G36" s="468">
        <v>0.72036082474226804</v>
      </c>
    </row>
    <row r="37" spans="1:7" s="62" customFormat="1" ht="30" customHeight="1" x14ac:dyDescent="0.35">
      <c r="A37" s="102" t="s">
        <v>179</v>
      </c>
      <c r="B37" s="379">
        <v>232</v>
      </c>
      <c r="C37" s="469">
        <v>0.49572649572649602</v>
      </c>
      <c r="D37" s="379">
        <v>162</v>
      </c>
      <c r="E37" s="469">
        <v>0.52597402597402598</v>
      </c>
      <c r="F37" s="379">
        <v>394</v>
      </c>
      <c r="G37" s="469">
        <v>0.50773195876288701</v>
      </c>
    </row>
    <row r="38" spans="1:7" s="62" customFormat="1" ht="30" customHeight="1" x14ac:dyDescent="0.35">
      <c r="A38" s="100" t="s">
        <v>180</v>
      </c>
      <c r="B38" s="377">
        <v>234</v>
      </c>
      <c r="C38" s="468">
        <v>0.5</v>
      </c>
      <c r="D38" s="377">
        <v>188</v>
      </c>
      <c r="E38" s="468">
        <v>0.61038961038961004</v>
      </c>
      <c r="F38" s="377">
        <v>422</v>
      </c>
      <c r="G38" s="468">
        <v>0.54381443298969101</v>
      </c>
    </row>
    <row r="39" spans="1:7" s="62" customFormat="1" ht="30" customHeight="1" x14ac:dyDescent="0.35">
      <c r="A39" s="102" t="s">
        <v>213</v>
      </c>
      <c r="B39" s="379">
        <v>145</v>
      </c>
      <c r="C39" s="469">
        <v>0.30982905982906001</v>
      </c>
      <c r="D39" s="379">
        <v>219</v>
      </c>
      <c r="E39" s="469">
        <v>0.71103896103896103</v>
      </c>
      <c r="F39" s="379">
        <v>364</v>
      </c>
      <c r="G39" s="469">
        <v>0.469072164948454</v>
      </c>
    </row>
    <row r="40" spans="1:7" s="62" customFormat="1" ht="30" customHeight="1" x14ac:dyDescent="0.35">
      <c r="A40" s="100" t="s">
        <v>195</v>
      </c>
      <c r="B40" s="377">
        <v>62</v>
      </c>
      <c r="C40" s="468">
        <v>0.13247863247863201</v>
      </c>
      <c r="D40" s="377">
        <v>91</v>
      </c>
      <c r="E40" s="468">
        <v>0.29545454545454503</v>
      </c>
      <c r="F40" s="377">
        <v>153</v>
      </c>
      <c r="G40" s="468">
        <v>0.19716494845360799</v>
      </c>
    </row>
    <row r="41" spans="1:7" s="62" customFormat="1" ht="30" customHeight="1" x14ac:dyDescent="0.35">
      <c r="A41" s="102" t="s">
        <v>259</v>
      </c>
      <c r="B41" s="379">
        <v>19</v>
      </c>
      <c r="C41" s="469">
        <v>4.05982905982906E-2</v>
      </c>
      <c r="D41" s="379">
        <v>187</v>
      </c>
      <c r="E41" s="469">
        <v>0.60714285714285698</v>
      </c>
      <c r="F41" s="379">
        <v>206</v>
      </c>
      <c r="G41" s="469">
        <v>0.26546391752577297</v>
      </c>
    </row>
    <row r="42" spans="1:7" s="62" customFormat="1" ht="30" customHeight="1" x14ac:dyDescent="0.35">
      <c r="A42" s="100" t="s">
        <v>214</v>
      </c>
      <c r="B42" s="377">
        <v>312</v>
      </c>
      <c r="C42" s="468">
        <v>0.66666666666666696</v>
      </c>
      <c r="D42" s="377">
        <v>239</v>
      </c>
      <c r="E42" s="468">
        <v>0.77597402597402598</v>
      </c>
      <c r="F42" s="377">
        <v>551</v>
      </c>
      <c r="G42" s="468">
        <v>0.71005154639175305</v>
      </c>
    </row>
    <row r="43" spans="1:7" s="62" customFormat="1" ht="30" customHeight="1" x14ac:dyDescent="0.35">
      <c r="A43" s="102" t="s">
        <v>78</v>
      </c>
      <c r="B43" s="379">
        <v>120</v>
      </c>
      <c r="C43" s="469">
        <v>0.256410256410256</v>
      </c>
      <c r="D43" s="379">
        <v>187</v>
      </c>
      <c r="E43" s="469">
        <v>0.60714285714285698</v>
      </c>
      <c r="F43" s="379">
        <v>307</v>
      </c>
      <c r="G43" s="469">
        <v>0.39561855670103102</v>
      </c>
    </row>
    <row r="44" spans="1:7" s="62" customFormat="1" ht="30" customHeight="1" x14ac:dyDescent="0.35">
      <c r="A44" s="100" t="s">
        <v>196</v>
      </c>
      <c r="B44" s="377">
        <v>311</v>
      </c>
      <c r="C44" s="468">
        <v>0.66452991452991494</v>
      </c>
      <c r="D44" s="377">
        <v>237</v>
      </c>
      <c r="E44" s="468">
        <v>0.76948051948051899</v>
      </c>
      <c r="F44" s="377">
        <v>548</v>
      </c>
      <c r="G44" s="468">
        <v>0.70618556701030899</v>
      </c>
    </row>
    <row r="45" spans="1:7" s="62" customFormat="1" ht="30" customHeight="1" x14ac:dyDescent="0.35">
      <c r="A45" s="102" t="s">
        <v>215</v>
      </c>
      <c r="B45" s="379">
        <v>310</v>
      </c>
      <c r="C45" s="469">
        <v>0.66239316239316204</v>
      </c>
      <c r="D45" s="379">
        <v>243</v>
      </c>
      <c r="E45" s="469">
        <v>0.78896103896103897</v>
      </c>
      <c r="F45" s="379">
        <v>553</v>
      </c>
      <c r="G45" s="469">
        <v>0.71262886597938102</v>
      </c>
    </row>
    <row r="46" spans="1:7" s="62" customFormat="1" ht="30" customHeight="1" x14ac:dyDescent="0.35">
      <c r="A46" s="100" t="s">
        <v>216</v>
      </c>
      <c r="B46" s="377">
        <v>316</v>
      </c>
      <c r="C46" s="468">
        <v>0.67521367521367504</v>
      </c>
      <c r="D46" s="377">
        <v>240</v>
      </c>
      <c r="E46" s="468">
        <v>0.77922077922077904</v>
      </c>
      <c r="F46" s="377">
        <v>556</v>
      </c>
      <c r="G46" s="468">
        <v>0.71649484536082497</v>
      </c>
    </row>
    <row r="47" spans="1:7" s="62" customFormat="1" ht="30" customHeight="1" x14ac:dyDescent="0.35">
      <c r="A47" s="102" t="s">
        <v>217</v>
      </c>
      <c r="B47" s="379">
        <v>88</v>
      </c>
      <c r="C47" s="469">
        <v>0.188034188034188</v>
      </c>
      <c r="D47" s="379">
        <v>118</v>
      </c>
      <c r="E47" s="469">
        <v>0.38311688311688302</v>
      </c>
      <c r="F47" s="379">
        <v>206</v>
      </c>
      <c r="G47" s="469">
        <v>0.26546391752577297</v>
      </c>
    </row>
    <row r="48" spans="1:7" s="62" customFormat="1" ht="30" customHeight="1" x14ac:dyDescent="0.35">
      <c r="A48" s="100" t="s">
        <v>76</v>
      </c>
      <c r="B48" s="377">
        <v>134</v>
      </c>
      <c r="C48" s="468">
        <v>0.28632478632478597</v>
      </c>
      <c r="D48" s="377">
        <v>226</v>
      </c>
      <c r="E48" s="468">
        <v>0.73376623376623396</v>
      </c>
      <c r="F48" s="377">
        <v>360</v>
      </c>
      <c r="G48" s="468">
        <v>0.463917525773196</v>
      </c>
    </row>
    <row r="49" spans="1:7" s="62" customFormat="1" ht="30" customHeight="1" x14ac:dyDescent="0.35">
      <c r="A49" s="102" t="s">
        <v>197</v>
      </c>
      <c r="B49" s="379">
        <v>24</v>
      </c>
      <c r="C49" s="469">
        <v>5.1282051282051301E-2</v>
      </c>
      <c r="D49" s="379">
        <v>78</v>
      </c>
      <c r="E49" s="469">
        <v>0.253246753246753</v>
      </c>
      <c r="F49" s="379">
        <v>102</v>
      </c>
      <c r="G49" s="469">
        <v>0.131443298969072</v>
      </c>
    </row>
    <row r="50" spans="1:7" s="62" customFormat="1" ht="30" customHeight="1" x14ac:dyDescent="0.35">
      <c r="A50" s="100" t="s">
        <v>181</v>
      </c>
      <c r="B50" s="377">
        <v>77</v>
      </c>
      <c r="C50" s="468">
        <v>0.164529914529915</v>
      </c>
      <c r="D50" s="377">
        <v>107</v>
      </c>
      <c r="E50" s="468">
        <v>0.34740259740259699</v>
      </c>
      <c r="F50" s="377">
        <v>184</v>
      </c>
      <c r="G50" s="468">
        <v>0.23711340206185599</v>
      </c>
    </row>
    <row r="51" spans="1:7" s="62" customFormat="1" ht="30" customHeight="1" x14ac:dyDescent="0.35">
      <c r="A51" s="102" t="s">
        <v>198</v>
      </c>
      <c r="B51" s="379">
        <v>281</v>
      </c>
      <c r="C51" s="469">
        <v>0.60042735042734996</v>
      </c>
      <c r="D51" s="379">
        <v>214</v>
      </c>
      <c r="E51" s="469">
        <v>0.69480519480519498</v>
      </c>
      <c r="F51" s="379">
        <v>495</v>
      </c>
      <c r="G51" s="469">
        <v>0.63788659793814395</v>
      </c>
    </row>
    <row r="52" spans="1:7" s="62" customFormat="1" ht="30" customHeight="1" x14ac:dyDescent="0.35">
      <c r="A52" s="100" t="s">
        <v>182</v>
      </c>
      <c r="B52" s="377">
        <v>150</v>
      </c>
      <c r="C52" s="468">
        <v>0.32051282051282098</v>
      </c>
      <c r="D52" s="377">
        <v>17</v>
      </c>
      <c r="E52" s="468">
        <v>5.5194805194805199E-2</v>
      </c>
      <c r="F52" s="377">
        <v>167</v>
      </c>
      <c r="G52" s="468">
        <v>0.21520618556700999</v>
      </c>
    </row>
    <row r="53" spans="1:7" s="62" customFormat="1" ht="30" customHeight="1" x14ac:dyDescent="0.35">
      <c r="A53" s="102" t="s">
        <v>218</v>
      </c>
      <c r="B53" s="379">
        <v>55</v>
      </c>
      <c r="C53" s="469">
        <v>0.11752136752136801</v>
      </c>
      <c r="D53" s="379">
        <v>53</v>
      </c>
      <c r="E53" s="469">
        <v>0.172077922077922</v>
      </c>
      <c r="F53" s="379">
        <v>108</v>
      </c>
      <c r="G53" s="469">
        <v>0.13917525773195899</v>
      </c>
    </row>
    <row r="54" spans="1:7" s="62" customFormat="1" ht="30" customHeight="1" x14ac:dyDescent="0.35">
      <c r="A54" s="100" t="s">
        <v>199</v>
      </c>
      <c r="B54" s="377">
        <v>284</v>
      </c>
      <c r="C54" s="468">
        <v>0.60683760683760701</v>
      </c>
      <c r="D54" s="377">
        <v>230</v>
      </c>
      <c r="E54" s="468">
        <v>0.74675324675324695</v>
      </c>
      <c r="F54" s="377">
        <v>514</v>
      </c>
      <c r="G54" s="468">
        <v>0.66237113402061898</v>
      </c>
    </row>
    <row r="55" spans="1:7" s="62" customFormat="1" ht="30" customHeight="1" x14ac:dyDescent="0.35">
      <c r="A55" s="102" t="s">
        <v>73</v>
      </c>
      <c r="B55" s="379">
        <v>103</v>
      </c>
      <c r="C55" s="469">
        <v>0.22008547008547</v>
      </c>
      <c r="D55" s="379">
        <v>106</v>
      </c>
      <c r="E55" s="469">
        <v>0.34415584415584399</v>
      </c>
      <c r="F55" s="379">
        <v>209</v>
      </c>
      <c r="G55" s="469">
        <v>0.26932989690721698</v>
      </c>
    </row>
    <row r="56" spans="1:7" s="62" customFormat="1" ht="30" customHeight="1" x14ac:dyDescent="0.35">
      <c r="A56" s="100" t="s">
        <v>200</v>
      </c>
      <c r="B56" s="377">
        <v>151</v>
      </c>
      <c r="C56" s="468">
        <v>0.322649572649573</v>
      </c>
      <c r="D56" s="377">
        <v>83</v>
      </c>
      <c r="E56" s="468">
        <v>0.26948051948051899</v>
      </c>
      <c r="F56" s="377">
        <v>234</v>
      </c>
      <c r="G56" s="468">
        <v>0.30154639175257703</v>
      </c>
    </row>
    <row r="57" spans="1:7" s="62" customFormat="1" ht="30" customHeight="1" x14ac:dyDescent="0.35">
      <c r="A57" s="102" t="s">
        <v>201</v>
      </c>
      <c r="B57" s="379">
        <v>107</v>
      </c>
      <c r="C57" s="469">
        <v>0.22863247863247901</v>
      </c>
      <c r="D57" s="379">
        <v>62</v>
      </c>
      <c r="E57" s="469">
        <v>0.201298701298701</v>
      </c>
      <c r="F57" s="379">
        <v>169</v>
      </c>
      <c r="G57" s="469">
        <v>0.21778350515463901</v>
      </c>
    </row>
    <row r="58" spans="1:7" s="62" customFormat="1" ht="30" customHeight="1" x14ac:dyDescent="0.35">
      <c r="A58" s="100" t="s">
        <v>219</v>
      </c>
      <c r="B58" s="377">
        <v>63</v>
      </c>
      <c r="C58" s="468">
        <v>0.134615384615385</v>
      </c>
      <c r="D58" s="377">
        <v>10</v>
      </c>
      <c r="E58" s="468">
        <v>3.2467532467532499E-2</v>
      </c>
      <c r="F58" s="377">
        <v>73</v>
      </c>
      <c r="G58" s="468">
        <v>9.4072164948453593E-2</v>
      </c>
    </row>
    <row r="59" spans="1:7" s="62" customFormat="1" ht="30" customHeight="1" x14ac:dyDescent="0.35">
      <c r="A59" s="102" t="s">
        <v>220</v>
      </c>
      <c r="B59" s="379">
        <v>56</v>
      </c>
      <c r="C59" s="469">
        <v>0.11965811965812</v>
      </c>
      <c r="D59" s="379">
        <v>55</v>
      </c>
      <c r="E59" s="469">
        <v>0.17857142857142899</v>
      </c>
      <c r="F59" s="379">
        <v>111</v>
      </c>
      <c r="G59" s="469">
        <v>0.143041237113402</v>
      </c>
    </row>
    <row r="60" spans="1:7" s="62" customFormat="1" ht="22.5" customHeight="1" x14ac:dyDescent="0.35">
      <c r="A60" s="100" t="s">
        <v>221</v>
      </c>
      <c r="B60" s="377">
        <v>99</v>
      </c>
      <c r="C60" s="468">
        <v>0.21153846153846201</v>
      </c>
      <c r="D60" s="377">
        <v>179</v>
      </c>
      <c r="E60" s="468">
        <v>0.581168831168831</v>
      </c>
      <c r="F60" s="377">
        <v>278</v>
      </c>
      <c r="G60" s="468">
        <v>0.35824742268041199</v>
      </c>
    </row>
    <row r="61" spans="1:7" s="62" customFormat="1" ht="22.5" customHeight="1" x14ac:dyDescent="0.35">
      <c r="A61" s="102" t="s">
        <v>202</v>
      </c>
      <c r="B61" s="379">
        <v>248</v>
      </c>
      <c r="C61" s="469">
        <v>0.52991452991453003</v>
      </c>
      <c r="D61" s="379">
        <v>163</v>
      </c>
      <c r="E61" s="469">
        <v>0.52922077922077904</v>
      </c>
      <c r="F61" s="379">
        <v>411</v>
      </c>
      <c r="G61" s="469">
        <v>0.52963917525773196</v>
      </c>
    </row>
    <row r="62" spans="1:7" s="62" customFormat="1" ht="22.5" customHeight="1" x14ac:dyDescent="0.35">
      <c r="A62" s="100" t="s">
        <v>222</v>
      </c>
      <c r="B62" s="377">
        <v>138</v>
      </c>
      <c r="C62" s="468">
        <v>0.29487179487179499</v>
      </c>
      <c r="D62" s="377">
        <v>54</v>
      </c>
      <c r="E62" s="468">
        <v>0.17532467532467499</v>
      </c>
      <c r="F62" s="377">
        <v>192</v>
      </c>
      <c r="G62" s="468">
        <v>0.247422680412371</v>
      </c>
    </row>
    <row r="63" spans="1:7" s="62" customFormat="1" ht="22.5" customHeight="1" x14ac:dyDescent="0.35">
      <c r="A63" s="102" t="s">
        <v>62</v>
      </c>
      <c r="B63" s="379">
        <v>85</v>
      </c>
      <c r="C63" s="469">
        <v>0.18162393162393201</v>
      </c>
      <c r="D63" s="379">
        <v>124</v>
      </c>
      <c r="E63" s="469">
        <v>0.40259740259740301</v>
      </c>
      <c r="F63" s="379">
        <v>209</v>
      </c>
      <c r="G63" s="469">
        <v>0.26932989690721698</v>
      </c>
    </row>
    <row r="64" spans="1:7" s="62" customFormat="1" ht="22.5" customHeight="1" x14ac:dyDescent="0.35">
      <c r="A64" s="100" t="s">
        <v>394</v>
      </c>
      <c r="B64" s="377">
        <v>302</v>
      </c>
      <c r="C64" s="468">
        <v>0.645299145299145</v>
      </c>
      <c r="D64" s="377">
        <v>229</v>
      </c>
      <c r="E64" s="468">
        <v>0.743506493506494</v>
      </c>
      <c r="F64" s="377">
        <v>531</v>
      </c>
      <c r="G64" s="468">
        <v>0.68427835051546404</v>
      </c>
    </row>
    <row r="65" spans="1:7" s="62" customFormat="1" ht="22.5" customHeight="1" x14ac:dyDescent="0.35">
      <c r="A65" s="102" t="s">
        <v>257</v>
      </c>
      <c r="B65" s="379">
        <v>298</v>
      </c>
      <c r="C65" s="469">
        <v>0.63675213675213704</v>
      </c>
      <c r="D65" s="379">
        <v>230</v>
      </c>
      <c r="E65" s="469">
        <v>0.74675324675324695</v>
      </c>
      <c r="F65" s="379">
        <v>528</v>
      </c>
      <c r="G65" s="469">
        <v>0.68041237113402098</v>
      </c>
    </row>
    <row r="66" spans="1:7" s="62" customFormat="1" ht="22.5" customHeight="1" x14ac:dyDescent="0.35">
      <c r="A66" s="100" t="s">
        <v>91</v>
      </c>
      <c r="B66" s="377">
        <v>139</v>
      </c>
      <c r="C66" s="468">
        <v>0.29700854700854701</v>
      </c>
      <c r="D66" s="377">
        <v>39</v>
      </c>
      <c r="E66" s="468">
        <v>0.126623376623377</v>
      </c>
      <c r="F66" s="377">
        <v>178</v>
      </c>
      <c r="G66" s="468">
        <v>0.22938144329896901</v>
      </c>
    </row>
    <row r="67" spans="1:7" s="62" customFormat="1" ht="22.5" customHeight="1" x14ac:dyDescent="0.35">
      <c r="A67" s="102" t="s">
        <v>223</v>
      </c>
      <c r="B67" s="379">
        <v>49</v>
      </c>
      <c r="C67" s="469">
        <v>0.104700854700855</v>
      </c>
      <c r="D67" s="379">
        <v>48</v>
      </c>
      <c r="E67" s="469">
        <v>0.15584415584415601</v>
      </c>
      <c r="F67" s="379">
        <v>97</v>
      </c>
      <c r="G67" s="469">
        <v>0.125</v>
      </c>
    </row>
    <row r="68" spans="1:7" s="62" customFormat="1" ht="22.5" customHeight="1" x14ac:dyDescent="0.35">
      <c r="A68" s="100" t="s">
        <v>258</v>
      </c>
      <c r="B68" s="377">
        <v>65</v>
      </c>
      <c r="C68" s="468">
        <v>0.13888888888888901</v>
      </c>
      <c r="D68" s="377">
        <v>2</v>
      </c>
      <c r="E68" s="468">
        <v>6.4935064935064896E-3</v>
      </c>
      <c r="F68" s="377">
        <v>67</v>
      </c>
      <c r="G68" s="468">
        <v>8.6340206185566995E-2</v>
      </c>
    </row>
    <row r="69" spans="1:7" s="62" customFormat="1" ht="20.100000000000001" customHeight="1" x14ac:dyDescent="0.35">
      <c r="A69" s="102" t="s">
        <v>183</v>
      </c>
      <c r="B69" s="379">
        <v>299</v>
      </c>
      <c r="C69" s="469">
        <v>0.63888888888888895</v>
      </c>
      <c r="D69" s="379">
        <v>235</v>
      </c>
      <c r="E69" s="469">
        <v>0.76298701298701299</v>
      </c>
      <c r="F69" s="379">
        <v>534</v>
      </c>
      <c r="G69" s="469">
        <v>0.68814432989690699</v>
      </c>
    </row>
    <row r="70" spans="1:7" s="62" customFormat="1" ht="20.100000000000001" customHeight="1" x14ac:dyDescent="0.35">
      <c r="A70" s="100" t="s">
        <v>42</v>
      </c>
      <c r="B70" s="377">
        <v>318</v>
      </c>
      <c r="C70" s="468">
        <v>0.67948717948717996</v>
      </c>
      <c r="D70" s="377">
        <v>221</v>
      </c>
      <c r="E70" s="468">
        <v>0.71753246753246802</v>
      </c>
      <c r="F70" s="377">
        <v>539</v>
      </c>
      <c r="G70" s="468">
        <v>0.69458762886597902</v>
      </c>
    </row>
    <row r="71" spans="1:7" s="62" customFormat="1" ht="20.100000000000001" customHeight="1" x14ac:dyDescent="0.35">
      <c r="A71" s="102" t="s">
        <v>96</v>
      </c>
      <c r="B71" s="379">
        <v>258</v>
      </c>
      <c r="C71" s="469">
        <v>0.55128205128205099</v>
      </c>
      <c r="D71" s="379">
        <v>195</v>
      </c>
      <c r="E71" s="469">
        <v>0.63311688311688297</v>
      </c>
      <c r="F71" s="379">
        <v>453</v>
      </c>
      <c r="G71" s="469">
        <v>0.58376288659793796</v>
      </c>
    </row>
    <row r="72" spans="1:7" s="62" customFormat="1" ht="20.100000000000001" customHeight="1" x14ac:dyDescent="0.35">
      <c r="A72" s="100" t="s">
        <v>94</v>
      </c>
      <c r="B72" s="377">
        <v>167</v>
      </c>
      <c r="C72" s="468">
        <v>0.35683760683760701</v>
      </c>
      <c r="D72" s="377">
        <v>31</v>
      </c>
      <c r="E72" s="468">
        <v>0.100649350649351</v>
      </c>
      <c r="F72" s="377">
        <v>198</v>
      </c>
      <c r="G72" s="468">
        <v>0.25515463917525799</v>
      </c>
    </row>
    <row r="73" spans="1:7" s="62" customFormat="1" ht="20.100000000000001" customHeight="1" x14ac:dyDescent="0.35">
      <c r="A73" s="102" t="s">
        <v>184</v>
      </c>
      <c r="B73" s="379">
        <v>36</v>
      </c>
      <c r="C73" s="469">
        <v>7.69230769230769E-2</v>
      </c>
      <c r="D73" s="379">
        <v>46</v>
      </c>
      <c r="E73" s="469">
        <v>0.14935064935064901</v>
      </c>
      <c r="F73" s="379">
        <v>82</v>
      </c>
      <c r="G73" s="469">
        <v>0.105670103092784</v>
      </c>
    </row>
    <row r="74" spans="1:7" s="62" customFormat="1" ht="20.100000000000001" customHeight="1" x14ac:dyDescent="0.35">
      <c r="A74" s="100" t="s">
        <v>224</v>
      </c>
      <c r="B74" s="377">
        <v>31</v>
      </c>
      <c r="C74" s="468">
        <v>6.6239316239316198E-2</v>
      </c>
      <c r="D74" s="377">
        <v>43</v>
      </c>
      <c r="E74" s="468">
        <v>0.13961038961038999</v>
      </c>
      <c r="F74" s="377">
        <v>74</v>
      </c>
      <c r="G74" s="468">
        <v>9.5360824742267994E-2</v>
      </c>
    </row>
    <row r="75" spans="1:7" s="62" customFormat="1" ht="20.100000000000001" customHeight="1" x14ac:dyDescent="0.35">
      <c r="A75" s="102" t="s">
        <v>88</v>
      </c>
      <c r="B75" s="379">
        <v>61</v>
      </c>
      <c r="C75" s="469">
        <v>0.13034188034187999</v>
      </c>
      <c r="D75" s="379">
        <v>21</v>
      </c>
      <c r="E75" s="469">
        <v>6.8181818181818205E-2</v>
      </c>
      <c r="F75" s="379">
        <v>82</v>
      </c>
      <c r="G75" s="469">
        <v>0.105670103092784</v>
      </c>
    </row>
    <row r="76" spans="1:7" s="62" customFormat="1" ht="20.100000000000001" customHeight="1" x14ac:dyDescent="0.35">
      <c r="A76" s="100" t="s">
        <v>86</v>
      </c>
      <c r="B76" s="377">
        <v>238</v>
      </c>
      <c r="C76" s="468">
        <v>0.50854700854700896</v>
      </c>
      <c r="D76" s="377">
        <v>119</v>
      </c>
      <c r="E76" s="468">
        <v>0.38636363636363602</v>
      </c>
      <c r="F76" s="377">
        <v>357</v>
      </c>
      <c r="G76" s="468">
        <v>0.460051546391753</v>
      </c>
    </row>
    <row r="77" spans="1:7" s="62" customFormat="1" ht="20.100000000000001" customHeight="1" x14ac:dyDescent="0.35">
      <c r="A77" s="102" t="s">
        <v>47</v>
      </c>
      <c r="B77" s="379">
        <v>78</v>
      </c>
      <c r="C77" s="469">
        <v>0.16666666666666699</v>
      </c>
      <c r="D77" s="379">
        <v>49</v>
      </c>
      <c r="E77" s="469">
        <v>0.15909090909090901</v>
      </c>
      <c r="F77" s="379">
        <v>127</v>
      </c>
      <c r="G77" s="469">
        <v>0.16365979381443299</v>
      </c>
    </row>
    <row r="78" spans="1:7" s="62" customFormat="1" ht="20.100000000000001" customHeight="1" x14ac:dyDescent="0.35">
      <c r="A78" s="100" t="s">
        <v>185</v>
      </c>
      <c r="B78" s="377">
        <v>230</v>
      </c>
      <c r="C78" s="468">
        <v>0.49145299145299098</v>
      </c>
      <c r="D78" s="377">
        <v>65</v>
      </c>
      <c r="E78" s="468">
        <v>0.211038961038961</v>
      </c>
      <c r="F78" s="377">
        <v>295</v>
      </c>
      <c r="G78" s="468">
        <v>0.38015463917525799</v>
      </c>
    </row>
    <row r="79" spans="1:7" s="62" customFormat="1" ht="20.100000000000001" customHeight="1" x14ac:dyDescent="0.35">
      <c r="A79" s="102" t="s">
        <v>52</v>
      </c>
      <c r="B79" s="379">
        <v>222</v>
      </c>
      <c r="C79" s="469">
        <v>0.47435897435897401</v>
      </c>
      <c r="D79" s="379">
        <v>142</v>
      </c>
      <c r="E79" s="469">
        <v>0.46103896103896103</v>
      </c>
      <c r="F79" s="379">
        <v>364</v>
      </c>
      <c r="G79" s="469">
        <v>0.469072164948454</v>
      </c>
    </row>
    <row r="80" spans="1:7" s="62" customFormat="1" ht="20.100000000000001" customHeight="1" x14ac:dyDescent="0.35">
      <c r="A80" s="100" t="s">
        <v>186</v>
      </c>
      <c r="B80" s="377">
        <v>468</v>
      </c>
      <c r="C80" s="468">
        <v>1</v>
      </c>
      <c r="D80" s="377">
        <v>306</v>
      </c>
      <c r="E80" s="468">
        <v>0.993506493506494</v>
      </c>
      <c r="F80" s="377">
        <v>774</v>
      </c>
      <c r="G80" s="468">
        <v>0.99742268041237103</v>
      </c>
    </row>
    <row r="81" spans="1:7" s="62" customFormat="1" ht="20.100000000000001" customHeight="1" x14ac:dyDescent="0.35">
      <c r="A81" s="102" t="s">
        <v>203</v>
      </c>
      <c r="B81" s="379">
        <v>141</v>
      </c>
      <c r="C81" s="469">
        <v>0.30128205128205099</v>
      </c>
      <c r="D81" s="379">
        <v>20</v>
      </c>
      <c r="E81" s="469">
        <v>6.4935064935064901E-2</v>
      </c>
      <c r="F81" s="379">
        <v>161</v>
      </c>
      <c r="G81" s="469">
        <v>0.207474226804124</v>
      </c>
    </row>
    <row r="82" spans="1:7" s="62" customFormat="1" ht="20.100000000000001" customHeight="1" x14ac:dyDescent="0.35">
      <c r="A82" s="100" t="s">
        <v>225</v>
      </c>
      <c r="B82" s="377">
        <v>398</v>
      </c>
      <c r="C82" s="468">
        <v>0.85042735042734996</v>
      </c>
      <c r="D82" s="377">
        <v>267</v>
      </c>
      <c r="E82" s="468">
        <v>0.86688311688311703</v>
      </c>
      <c r="F82" s="377">
        <v>665</v>
      </c>
      <c r="G82" s="468">
        <v>0.856958762886598</v>
      </c>
    </row>
    <row r="83" spans="1:7" s="62" customFormat="1" ht="20.100000000000001" customHeight="1" x14ac:dyDescent="0.35">
      <c r="A83" s="102" t="s">
        <v>204</v>
      </c>
      <c r="B83" s="379">
        <v>420</v>
      </c>
      <c r="C83" s="469">
        <v>0.89743589743589802</v>
      </c>
      <c r="D83" s="379">
        <v>250</v>
      </c>
      <c r="E83" s="469">
        <v>0.81168831168831201</v>
      </c>
      <c r="F83" s="379">
        <v>670</v>
      </c>
      <c r="G83" s="469">
        <v>0.86340206185567003</v>
      </c>
    </row>
    <row r="84" spans="1:7" s="62" customFormat="1" ht="20.100000000000001" customHeight="1" x14ac:dyDescent="0.35">
      <c r="A84" s="100" t="s">
        <v>205</v>
      </c>
      <c r="B84" s="377">
        <v>79</v>
      </c>
      <c r="C84" s="468">
        <v>0.16880341880341901</v>
      </c>
      <c r="D84" s="377">
        <v>28</v>
      </c>
      <c r="E84" s="468">
        <v>9.0909090909090898E-2</v>
      </c>
      <c r="F84" s="377">
        <v>107</v>
      </c>
      <c r="G84" s="468">
        <v>0.13788659793814401</v>
      </c>
    </row>
    <row r="85" spans="1:7" s="62" customFormat="1" ht="20.100000000000001" customHeight="1" x14ac:dyDescent="0.35">
      <c r="A85" s="102" t="s">
        <v>45</v>
      </c>
      <c r="B85" s="379">
        <v>79</v>
      </c>
      <c r="C85" s="469">
        <v>0.16880341880341901</v>
      </c>
      <c r="D85" s="379">
        <v>75</v>
      </c>
      <c r="E85" s="469">
        <v>0.243506493506494</v>
      </c>
      <c r="F85" s="379">
        <v>154</v>
      </c>
      <c r="G85" s="469">
        <v>0.198453608247423</v>
      </c>
    </row>
    <row r="86" spans="1:7" s="62" customFormat="1" ht="20.100000000000001" customHeight="1" x14ac:dyDescent="0.35">
      <c r="A86" s="100" t="s">
        <v>187</v>
      </c>
      <c r="B86" s="377">
        <v>367</v>
      </c>
      <c r="C86" s="468">
        <v>0.78418803418803396</v>
      </c>
      <c r="D86" s="377">
        <v>192</v>
      </c>
      <c r="E86" s="468">
        <v>0.62337662337662303</v>
      </c>
      <c r="F86" s="377">
        <v>559</v>
      </c>
      <c r="G86" s="468">
        <v>0.72036082474226804</v>
      </c>
    </row>
    <row r="87" spans="1:7" s="62" customFormat="1" ht="20.100000000000001" customHeight="1" x14ac:dyDescent="0.35">
      <c r="A87" s="102" t="s">
        <v>79</v>
      </c>
      <c r="B87" s="379">
        <v>154</v>
      </c>
      <c r="C87" s="469">
        <v>0.329059829059829</v>
      </c>
      <c r="D87" s="379">
        <v>88</v>
      </c>
      <c r="E87" s="469">
        <v>0.28571428571428598</v>
      </c>
      <c r="F87" s="379">
        <v>242</v>
      </c>
      <c r="G87" s="469">
        <v>0.31185567010309301</v>
      </c>
    </row>
    <row r="88" spans="1:7" s="62" customFormat="1" ht="20.100000000000001" customHeight="1" x14ac:dyDescent="0.35">
      <c r="A88" s="100" t="s">
        <v>226</v>
      </c>
      <c r="B88" s="377">
        <v>276</v>
      </c>
      <c r="C88" s="468">
        <v>0.58974358974358998</v>
      </c>
      <c r="D88" s="377">
        <v>143</v>
      </c>
      <c r="E88" s="468">
        <v>0.46428571428571402</v>
      </c>
      <c r="F88" s="377">
        <v>419</v>
      </c>
      <c r="G88" s="468">
        <v>0.53994845360824695</v>
      </c>
    </row>
    <row r="89" spans="1:7" s="62" customFormat="1" ht="20.100000000000001" customHeight="1" x14ac:dyDescent="0.35">
      <c r="A89" s="102" t="s">
        <v>43</v>
      </c>
      <c r="B89" s="379">
        <v>126</v>
      </c>
      <c r="C89" s="469">
        <v>0.269230769230769</v>
      </c>
      <c r="D89" s="379">
        <v>74</v>
      </c>
      <c r="E89" s="469">
        <v>0.24025974025974001</v>
      </c>
      <c r="F89" s="379">
        <v>200</v>
      </c>
      <c r="G89" s="469">
        <v>0.25773195876288701</v>
      </c>
    </row>
    <row r="90" spans="1:7" s="62" customFormat="1" ht="20.100000000000001" customHeight="1" x14ac:dyDescent="0.35">
      <c r="A90" s="100" t="s">
        <v>206</v>
      </c>
      <c r="B90" s="377">
        <v>24</v>
      </c>
      <c r="C90" s="468">
        <v>5.1282051282051301E-2</v>
      </c>
      <c r="D90" s="377">
        <v>13</v>
      </c>
      <c r="E90" s="468">
        <v>4.2207792207792201E-2</v>
      </c>
      <c r="F90" s="377">
        <v>37</v>
      </c>
      <c r="G90" s="468">
        <v>4.7680412371133997E-2</v>
      </c>
    </row>
    <row r="91" spans="1:7" s="62" customFormat="1" ht="20.100000000000001" customHeight="1" x14ac:dyDescent="0.35">
      <c r="A91" s="102" t="s">
        <v>227</v>
      </c>
      <c r="B91" s="379">
        <v>211</v>
      </c>
      <c r="C91" s="469">
        <v>0.45085470085470097</v>
      </c>
      <c r="D91" s="379">
        <v>113</v>
      </c>
      <c r="E91" s="469">
        <v>0.36688311688311698</v>
      </c>
      <c r="F91" s="379">
        <v>324</v>
      </c>
      <c r="G91" s="469">
        <v>0.41752577319587603</v>
      </c>
    </row>
    <row r="92" spans="1:7" s="62" customFormat="1" ht="20.100000000000001" customHeight="1" x14ac:dyDescent="0.35">
      <c r="A92" s="100" t="s">
        <v>228</v>
      </c>
      <c r="B92" s="377">
        <v>234</v>
      </c>
      <c r="C92" s="468">
        <v>0.5</v>
      </c>
      <c r="D92" s="377">
        <v>121</v>
      </c>
      <c r="E92" s="468">
        <v>0.39285714285714302</v>
      </c>
      <c r="F92" s="377">
        <v>355</v>
      </c>
      <c r="G92" s="468">
        <v>0.45747422680412397</v>
      </c>
    </row>
    <row r="93" spans="1:7" s="62" customFormat="1" ht="20.100000000000001" customHeight="1" x14ac:dyDescent="0.35">
      <c r="A93" s="102" t="s">
        <v>41</v>
      </c>
      <c r="B93" s="379">
        <v>12</v>
      </c>
      <c r="C93" s="469">
        <v>2.5641025641025599E-2</v>
      </c>
      <c r="D93" s="379">
        <v>130</v>
      </c>
      <c r="E93" s="469">
        <v>0.422077922077922</v>
      </c>
      <c r="F93" s="379">
        <v>142</v>
      </c>
      <c r="G93" s="469">
        <v>0.182989690721649</v>
      </c>
    </row>
    <row r="94" spans="1:7" s="62" customFormat="1" ht="20.100000000000001" customHeight="1" x14ac:dyDescent="0.35">
      <c r="A94" s="100" t="s">
        <v>229</v>
      </c>
      <c r="B94" s="377">
        <v>204</v>
      </c>
      <c r="C94" s="468">
        <v>0.43589743589743601</v>
      </c>
      <c r="D94" s="377">
        <v>147</v>
      </c>
      <c r="E94" s="468">
        <v>0.47727272727272702</v>
      </c>
      <c r="F94" s="377">
        <v>351</v>
      </c>
      <c r="G94" s="468">
        <v>0.45231958762886598</v>
      </c>
    </row>
    <row r="95" spans="1:7" s="62" customFormat="1" ht="20.100000000000001" customHeight="1" x14ac:dyDescent="0.35">
      <c r="A95" s="102" t="s">
        <v>74</v>
      </c>
      <c r="B95" s="379">
        <v>82</v>
      </c>
      <c r="C95" s="469">
        <v>0.17521367521367501</v>
      </c>
      <c r="D95" s="379">
        <v>50</v>
      </c>
      <c r="E95" s="469">
        <v>0.162337662337662</v>
      </c>
      <c r="F95" s="379">
        <v>132</v>
      </c>
      <c r="G95" s="469">
        <v>0.17010309278350499</v>
      </c>
    </row>
    <row r="96" spans="1:7" s="62" customFormat="1" ht="20.100000000000001" customHeight="1" x14ac:dyDescent="0.35">
      <c r="A96" s="100" t="s">
        <v>395</v>
      </c>
      <c r="B96" s="377">
        <v>260</v>
      </c>
      <c r="C96" s="468">
        <v>0.55555555555555602</v>
      </c>
      <c r="D96" s="377">
        <v>125</v>
      </c>
      <c r="E96" s="468">
        <v>0.40584415584415601</v>
      </c>
      <c r="F96" s="377">
        <v>385</v>
      </c>
      <c r="G96" s="468">
        <v>0.49613402061855699</v>
      </c>
    </row>
    <row r="97" spans="1:7" s="62" customFormat="1" ht="20.100000000000001" customHeight="1" x14ac:dyDescent="0.35">
      <c r="A97" s="102" t="s">
        <v>207</v>
      </c>
      <c r="B97" s="379">
        <v>281</v>
      </c>
      <c r="C97" s="469">
        <v>0.60042735042734996</v>
      </c>
      <c r="D97" s="379">
        <v>186</v>
      </c>
      <c r="E97" s="469">
        <v>0.60389610389610404</v>
      </c>
      <c r="F97" s="379">
        <v>467</v>
      </c>
      <c r="G97" s="469">
        <v>0.60180412371133996</v>
      </c>
    </row>
    <row r="98" spans="1:7" s="62" customFormat="1" ht="20.100000000000001" customHeight="1" x14ac:dyDescent="0.35">
      <c r="A98" s="100" t="s">
        <v>118</v>
      </c>
      <c r="B98" s="377">
        <v>141</v>
      </c>
      <c r="C98" s="468">
        <v>0.30128205128205099</v>
      </c>
      <c r="D98" s="377">
        <v>114</v>
      </c>
      <c r="E98" s="468">
        <v>0.37012987012986998</v>
      </c>
      <c r="F98" s="377">
        <v>255</v>
      </c>
      <c r="G98" s="468">
        <v>0.32860824742268002</v>
      </c>
    </row>
    <row r="99" spans="1:7" s="62" customFormat="1" ht="20.100000000000001" customHeight="1" x14ac:dyDescent="0.35">
      <c r="A99" s="102" t="s">
        <v>72</v>
      </c>
      <c r="B99" s="379">
        <v>52</v>
      </c>
      <c r="C99" s="469">
        <v>0.11111111111111099</v>
      </c>
      <c r="D99" s="379">
        <v>144</v>
      </c>
      <c r="E99" s="469">
        <v>0.46753246753246802</v>
      </c>
      <c r="F99" s="379">
        <v>196</v>
      </c>
      <c r="G99" s="469">
        <v>0.25257731958762902</v>
      </c>
    </row>
    <row r="100" spans="1:7" s="62" customFormat="1" ht="20.100000000000001" customHeight="1" x14ac:dyDescent="0.35">
      <c r="A100" s="100" t="s">
        <v>260</v>
      </c>
      <c r="B100" s="377">
        <v>304</v>
      </c>
      <c r="C100" s="468">
        <v>0.64957264957265004</v>
      </c>
      <c r="D100" s="377">
        <v>177</v>
      </c>
      <c r="E100" s="468">
        <v>0.57467532467532501</v>
      </c>
      <c r="F100" s="377">
        <v>481</v>
      </c>
      <c r="G100" s="468">
        <v>0.61984536082474195</v>
      </c>
    </row>
    <row r="101" spans="1:7" s="62" customFormat="1" ht="20.100000000000001" customHeight="1" x14ac:dyDescent="0.35">
      <c r="A101" s="102" t="s">
        <v>230</v>
      </c>
      <c r="B101" s="379">
        <v>13</v>
      </c>
      <c r="C101" s="469">
        <v>2.7777777777777801E-2</v>
      </c>
      <c r="D101" s="379">
        <v>4</v>
      </c>
      <c r="E101" s="469">
        <v>1.2987012987013E-2</v>
      </c>
      <c r="F101" s="379">
        <v>17</v>
      </c>
      <c r="G101" s="469">
        <v>2.1907216494845401E-2</v>
      </c>
    </row>
    <row r="102" spans="1:7" s="62" customFormat="1" ht="20.100000000000001" customHeight="1" x14ac:dyDescent="0.35">
      <c r="A102" s="100" t="s">
        <v>254</v>
      </c>
      <c r="B102" s="377">
        <v>338</v>
      </c>
      <c r="C102" s="468">
        <v>0.72222222222222199</v>
      </c>
      <c r="D102" s="377">
        <v>242</v>
      </c>
      <c r="E102" s="468">
        <v>0.78571428571428603</v>
      </c>
      <c r="F102" s="377">
        <v>580</v>
      </c>
      <c r="G102" s="468">
        <v>0.74742268041237103</v>
      </c>
    </row>
    <row r="103" spans="1:7" s="62" customFormat="1" ht="20.100000000000001" customHeight="1" x14ac:dyDescent="0.35">
      <c r="A103" s="102" t="s">
        <v>231</v>
      </c>
      <c r="B103" s="379">
        <v>259</v>
      </c>
      <c r="C103" s="469">
        <v>0.55341880341880301</v>
      </c>
      <c r="D103" s="379">
        <v>182</v>
      </c>
      <c r="E103" s="469">
        <v>0.59090909090909105</v>
      </c>
      <c r="F103" s="379">
        <v>441</v>
      </c>
      <c r="G103" s="469">
        <v>0.56829896907216504</v>
      </c>
    </row>
    <row r="104" spans="1:7" s="62" customFormat="1" ht="20.100000000000001" customHeight="1" x14ac:dyDescent="0.35">
      <c r="A104" s="100" t="s">
        <v>396</v>
      </c>
      <c r="B104" s="377">
        <v>308</v>
      </c>
      <c r="C104" s="468">
        <v>0.658119658119658</v>
      </c>
      <c r="D104" s="377">
        <v>83</v>
      </c>
      <c r="E104" s="468">
        <v>0.26948051948051899</v>
      </c>
      <c r="F104" s="377">
        <v>391</v>
      </c>
      <c r="G104" s="468">
        <v>0.50386597938144295</v>
      </c>
    </row>
    <row r="105" spans="1:7" s="62" customFormat="1" ht="20.100000000000001" customHeight="1" x14ac:dyDescent="0.35">
      <c r="A105" s="102" t="s">
        <v>188</v>
      </c>
      <c r="B105" s="379">
        <v>19</v>
      </c>
      <c r="C105" s="469">
        <v>4.05982905982906E-2</v>
      </c>
      <c r="D105" s="379">
        <v>15</v>
      </c>
      <c r="E105" s="469">
        <v>4.8701298701298697E-2</v>
      </c>
      <c r="F105" s="379">
        <v>34</v>
      </c>
      <c r="G105" s="469">
        <v>4.3814432989690698E-2</v>
      </c>
    </row>
    <row r="106" spans="1:7" s="62" customFormat="1" ht="20.100000000000001" customHeight="1" x14ac:dyDescent="0.35">
      <c r="A106" s="100" t="s">
        <v>108</v>
      </c>
      <c r="B106" s="377">
        <v>85</v>
      </c>
      <c r="C106" s="468">
        <v>0.18162393162393201</v>
      </c>
      <c r="D106" s="377">
        <v>16</v>
      </c>
      <c r="E106" s="468">
        <v>5.1948051948052E-2</v>
      </c>
      <c r="F106" s="377">
        <v>101</v>
      </c>
      <c r="G106" s="468">
        <v>0.13015463917525799</v>
      </c>
    </row>
    <row r="107" spans="1:7" s="62" customFormat="1" ht="20.100000000000001" customHeight="1" x14ac:dyDescent="0.35">
      <c r="A107" s="102" t="s">
        <v>44</v>
      </c>
      <c r="B107" s="379">
        <v>325</v>
      </c>
      <c r="C107" s="469">
        <v>0.69444444444444398</v>
      </c>
      <c r="D107" s="379">
        <v>243</v>
      </c>
      <c r="E107" s="469">
        <v>0.78896103896103897</v>
      </c>
      <c r="F107" s="379">
        <v>568</v>
      </c>
      <c r="G107" s="469">
        <v>0.731958762886598</v>
      </c>
    </row>
    <row r="108" spans="1:7" s="62" customFormat="1" ht="20.100000000000001" customHeight="1" thickBot="1" x14ac:dyDescent="0.4">
      <c r="A108" s="410" t="s">
        <v>232</v>
      </c>
      <c r="B108" s="411">
        <v>178</v>
      </c>
      <c r="C108" s="470">
        <v>0.38034188034187999</v>
      </c>
      <c r="D108" s="411">
        <v>135</v>
      </c>
      <c r="E108" s="470">
        <v>0.43831168831168799</v>
      </c>
      <c r="F108" s="411">
        <v>313</v>
      </c>
      <c r="G108" s="470">
        <v>0.40335051546391798</v>
      </c>
    </row>
    <row r="109" spans="1:7" s="62" customFormat="1" ht="17.25" thickTop="1" x14ac:dyDescent="0.35"/>
    <row r="110" spans="1:7" s="62" customFormat="1" ht="16.5" x14ac:dyDescent="0.35"/>
    <row r="111" spans="1:7" s="62" customFormat="1" ht="16.5" x14ac:dyDescent="0.35"/>
    <row r="112" spans="1:7" s="62" customFormat="1" ht="16.5" x14ac:dyDescent="0.35"/>
    <row r="113" s="62" customFormat="1" ht="16.5" x14ac:dyDescent="0.35"/>
    <row r="114" s="62" customFormat="1" ht="16.5" x14ac:dyDescent="0.35"/>
    <row r="115" s="62" customFormat="1" ht="16.5" x14ac:dyDescent="0.35"/>
    <row r="116" s="62" customFormat="1" ht="16.5" x14ac:dyDescent="0.35"/>
    <row r="117" s="62" customFormat="1" ht="16.5" x14ac:dyDescent="0.35"/>
    <row r="118" s="62" customFormat="1" ht="16.5" x14ac:dyDescent="0.35"/>
    <row r="119" s="62" customFormat="1" ht="16.5" x14ac:dyDescent="0.35"/>
    <row r="120" s="62" customFormat="1" ht="16.5" x14ac:dyDescent="0.35"/>
    <row r="121" s="62" customFormat="1" ht="16.5" x14ac:dyDescent="0.35"/>
    <row r="122" s="62" customFormat="1" ht="16.5" x14ac:dyDescent="0.35"/>
    <row r="123" s="62" customFormat="1" ht="16.5" x14ac:dyDescent="0.35"/>
    <row r="124" s="62" customFormat="1" ht="16.5" x14ac:dyDescent="0.35"/>
    <row r="125" s="62" customFormat="1" ht="16.5" x14ac:dyDescent="0.35"/>
    <row r="126" s="62" customFormat="1" ht="16.5" x14ac:dyDescent="0.35"/>
    <row r="127" s="62" customFormat="1" ht="16.5" x14ac:dyDescent="0.35"/>
    <row r="128" s="62" customFormat="1" ht="16.5" x14ac:dyDescent="0.35"/>
    <row r="129" s="62" customFormat="1" ht="16.5" x14ac:dyDescent="0.35"/>
    <row r="130" s="62" customFormat="1" ht="16.5" x14ac:dyDescent="0.35"/>
    <row r="131" s="62" customFormat="1" ht="16.5" x14ac:dyDescent="0.35"/>
    <row r="132" s="62" customFormat="1" ht="16.5" x14ac:dyDescent="0.35"/>
    <row r="133" s="62" customFormat="1" ht="16.5" x14ac:dyDescent="0.35"/>
    <row r="134" s="62" customFormat="1" ht="16.5" x14ac:dyDescent="0.35"/>
    <row r="135" s="62" customFormat="1" ht="16.5" x14ac:dyDescent="0.35"/>
    <row r="136" s="62" customFormat="1" ht="16.5" x14ac:dyDescent="0.35"/>
    <row r="137" s="62" customFormat="1" ht="16.5" x14ac:dyDescent="0.35"/>
    <row r="138" s="62" customFormat="1" ht="16.5" x14ac:dyDescent="0.35"/>
    <row r="139" s="62" customFormat="1" ht="16.5" x14ac:dyDescent="0.35"/>
    <row r="140" s="62" customFormat="1" ht="16.5" x14ac:dyDescent="0.35"/>
    <row r="141" s="62" customFormat="1" ht="16.5" x14ac:dyDescent="0.35"/>
    <row r="142" s="62" customFormat="1" ht="16.5" x14ac:dyDescent="0.35"/>
    <row r="143" s="62" customFormat="1" ht="16.5" x14ac:dyDescent="0.35"/>
    <row r="144" s="62" customFormat="1" ht="16.5" x14ac:dyDescent="0.35"/>
    <row r="145" s="62" customFormat="1" ht="16.5" x14ac:dyDescent="0.35"/>
    <row r="146" s="62" customFormat="1" ht="16.5" x14ac:dyDescent="0.35"/>
    <row r="147" s="62" customFormat="1" ht="16.5" x14ac:dyDescent="0.35"/>
    <row r="148" s="62" customFormat="1" ht="16.5" x14ac:dyDescent="0.35"/>
    <row r="149" s="62" customFormat="1" ht="16.5" x14ac:dyDescent="0.35"/>
    <row r="150" s="62" customFormat="1" ht="16.5" x14ac:dyDescent="0.35"/>
    <row r="151" s="62" customFormat="1" ht="16.5" x14ac:dyDescent="0.35"/>
    <row r="152" s="62" customFormat="1" ht="16.5" x14ac:dyDescent="0.35"/>
    <row r="153" s="62" customFormat="1" ht="16.5" x14ac:dyDescent="0.35"/>
    <row r="154" s="62" customFormat="1" ht="16.5" x14ac:dyDescent="0.35"/>
    <row r="155" s="62" customFormat="1" ht="16.5" x14ac:dyDescent="0.35"/>
    <row r="156" s="62" customFormat="1" ht="16.5" x14ac:dyDescent="0.35"/>
    <row r="157" s="62" customFormat="1" ht="16.5" x14ac:dyDescent="0.35"/>
    <row r="158" s="62" customFormat="1" ht="16.5" x14ac:dyDescent="0.35"/>
    <row r="159" s="62" customFormat="1" ht="16.5" x14ac:dyDescent="0.35"/>
    <row r="160" s="62" customFormat="1" ht="16.5" x14ac:dyDescent="0.35"/>
    <row r="161" s="62" customFormat="1" ht="16.5" x14ac:dyDescent="0.35"/>
    <row r="162" s="62" customFormat="1" ht="16.5" x14ac:dyDescent="0.35"/>
    <row r="163" s="62" customFormat="1" ht="16.5" x14ac:dyDescent="0.35"/>
    <row r="164" s="62" customFormat="1" ht="16.5" x14ac:dyDescent="0.35"/>
    <row r="165" s="62" customFormat="1" ht="16.5" x14ac:dyDescent="0.35"/>
    <row r="166" s="62" customFormat="1" ht="16.5" x14ac:dyDescent="0.35"/>
    <row r="167" s="62" customFormat="1" ht="16.5" x14ac:dyDescent="0.35"/>
    <row r="168" s="62" customFormat="1" ht="16.5" x14ac:dyDescent="0.35"/>
    <row r="169" s="62" customFormat="1" ht="16.5" x14ac:dyDescent="0.35"/>
    <row r="170" s="62" customFormat="1" ht="16.5" x14ac:dyDescent="0.35"/>
    <row r="171" s="62" customFormat="1" ht="16.5" x14ac:dyDescent="0.35"/>
    <row r="172" s="62" customFormat="1" ht="16.5" x14ac:dyDescent="0.35"/>
    <row r="173" s="62" customFormat="1" ht="16.5" x14ac:dyDescent="0.35"/>
    <row r="174" s="62" customFormat="1" ht="16.5" x14ac:dyDescent="0.35"/>
    <row r="175" s="62" customFormat="1" ht="16.5" x14ac:dyDescent="0.35"/>
    <row r="176" s="62" customFormat="1" ht="16.5" x14ac:dyDescent="0.35"/>
    <row r="177" s="62" customFormat="1" ht="16.5" x14ac:dyDescent="0.35"/>
    <row r="178" s="62" customFormat="1" ht="16.5" x14ac:dyDescent="0.35"/>
    <row r="179" s="62" customFormat="1" ht="16.5" x14ac:dyDescent="0.35"/>
    <row r="180" s="62" customFormat="1" ht="16.5" x14ac:dyDescent="0.35"/>
    <row r="181" s="62" customFormat="1" ht="16.5" x14ac:dyDescent="0.35"/>
    <row r="182" s="62" customFormat="1" ht="16.5" x14ac:dyDescent="0.35"/>
    <row r="183" s="62" customFormat="1" ht="16.5" x14ac:dyDescent="0.35"/>
    <row r="184" s="62" customFormat="1" ht="16.5" x14ac:dyDescent="0.35"/>
    <row r="185" s="62" customFormat="1" ht="16.5" x14ac:dyDescent="0.35"/>
    <row r="186" s="62" customFormat="1" ht="16.5" x14ac:dyDescent="0.35"/>
    <row r="187" s="62" customFormat="1" ht="16.5" x14ac:dyDescent="0.35"/>
    <row r="188" s="62" customFormat="1" ht="16.5" x14ac:dyDescent="0.35"/>
    <row r="189" s="62" customFormat="1" ht="16.5" x14ac:dyDescent="0.35"/>
    <row r="190" s="62" customFormat="1" ht="16.5" x14ac:dyDescent="0.35"/>
    <row r="191" s="62" customFormat="1" ht="16.5" x14ac:dyDescent="0.35"/>
    <row r="192" s="62" customFormat="1" ht="16.5" x14ac:dyDescent="0.35"/>
    <row r="193" s="62" customFormat="1" ht="16.5" x14ac:dyDescent="0.35"/>
    <row r="194" s="62" customFormat="1" ht="16.5" x14ac:dyDescent="0.35"/>
    <row r="195" s="62" customFormat="1" ht="16.5" x14ac:dyDescent="0.35"/>
    <row r="196" s="62" customFormat="1" ht="16.5" x14ac:dyDescent="0.35"/>
    <row r="197" s="62" customFormat="1" ht="16.5" x14ac:dyDescent="0.35"/>
    <row r="198" s="62" customFormat="1" ht="16.5" x14ac:dyDescent="0.35"/>
    <row r="199" s="62" customFormat="1" ht="16.5" x14ac:dyDescent="0.35"/>
    <row r="200" s="62" customFormat="1" ht="16.5" x14ac:dyDescent="0.35"/>
    <row r="201" s="62" customFormat="1" ht="16.5" x14ac:dyDescent="0.35"/>
    <row r="202" s="62" customFormat="1" ht="16.5" x14ac:dyDescent="0.35"/>
    <row r="203" s="62" customFormat="1" ht="16.5" x14ac:dyDescent="0.35"/>
    <row r="204" s="62" customFormat="1" ht="16.5" x14ac:dyDescent="0.35"/>
    <row r="205" s="62" customFormat="1" ht="16.5" x14ac:dyDescent="0.35"/>
    <row r="206" s="62" customFormat="1" ht="16.5" x14ac:dyDescent="0.35"/>
    <row r="207" s="62" customFormat="1" ht="16.5" x14ac:dyDescent="0.35"/>
    <row r="208" s="62" customFormat="1" ht="16.5" x14ac:dyDescent="0.35"/>
    <row r="209" s="62" customFormat="1" ht="16.5" x14ac:dyDescent="0.35"/>
    <row r="210" s="62" customFormat="1" ht="16.5" x14ac:dyDescent="0.35"/>
    <row r="211" s="62" customFormat="1" ht="16.5" x14ac:dyDescent="0.35"/>
    <row r="212" s="62" customFormat="1" ht="16.5" x14ac:dyDescent="0.35"/>
    <row r="213" s="62" customFormat="1" ht="16.5" x14ac:dyDescent="0.35"/>
    <row r="214" s="62" customFormat="1" ht="16.5" x14ac:dyDescent="0.35"/>
    <row r="215" s="62" customFormat="1" ht="16.5" x14ac:dyDescent="0.35"/>
    <row r="216" s="62" customFormat="1" ht="16.5" x14ac:dyDescent="0.35"/>
    <row r="217" s="62" customFormat="1" ht="16.5" x14ac:dyDescent="0.35"/>
  </sheetData>
  <mergeCells count="5">
    <mergeCell ref="B5:C5"/>
    <mergeCell ref="D5:E5"/>
    <mergeCell ref="F5:G5"/>
    <mergeCell ref="A1:D1"/>
    <mergeCell ref="A3:G3"/>
  </mergeCells>
  <pageMargins left="0.59055118110236227" right="0.35433070866141736" top="0.82677165354330717" bottom="0.59055118110236227" header="0" footer="0"/>
  <pageSetup paperSize="9" scale="67" orientation="landscape" r:id="rId1"/>
  <headerFooter scaleWithDoc="0">
    <oddHeader>&amp;L&amp;G</oddHeader>
  </headerFooter>
  <rowBreaks count="5" manualBreakCount="5">
    <brk id="22" max="6" man="1"/>
    <brk id="37" max="6" man="1"/>
    <brk id="52" max="6" man="1"/>
    <brk id="68" max="6" man="1"/>
    <brk id="88" max="6" man="1"/>
  </rowBreaks>
  <colBreaks count="1" manualBreakCount="1">
    <brk id="7" max="108"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6"/>
  </sheetPr>
  <dimension ref="A1:K215"/>
  <sheetViews>
    <sheetView showGridLines="0" zoomScale="90" zoomScaleNormal="90" workbookViewId="0">
      <selection sqref="A1:D1"/>
    </sheetView>
  </sheetViews>
  <sheetFormatPr baseColWidth="10" defaultColWidth="9.140625" defaultRowHeight="11.25" x14ac:dyDescent="0.15"/>
  <cols>
    <col min="1" max="1" width="32.5703125" style="3" customWidth="1"/>
    <col min="2" max="2" width="16.140625" style="3" customWidth="1"/>
    <col min="3" max="3" width="16.5703125" style="3" bestFit="1" customWidth="1"/>
    <col min="4" max="4" width="12.42578125" style="3" customWidth="1"/>
    <col min="5" max="5" width="16.5703125" style="3" bestFit="1" customWidth="1"/>
    <col min="6" max="6" width="12.85546875" style="3" customWidth="1"/>
    <col min="7" max="7" width="16.5703125" style="3" bestFit="1" customWidth="1"/>
    <col min="8" max="8" width="12.5703125" style="3" bestFit="1" customWidth="1"/>
    <col min="9" max="9" width="12.85546875" style="3" bestFit="1" customWidth="1"/>
    <col min="10" max="10" width="14.140625" style="3" customWidth="1"/>
    <col min="11" max="11" width="16.5703125" style="3" bestFit="1" customWidth="1"/>
    <col min="12" max="16384" width="9.140625" style="3"/>
  </cols>
  <sheetData>
    <row r="1" spans="1:11" ht="18" customHeight="1" x14ac:dyDescent="0.15">
      <c r="A1" s="689" t="str">
        <f>'Índice de Tablas'!A1:B1</f>
        <v>ESTADÍSTICAS  DE HOSPITALES. TABLAS NACIONALES. Año 2021</v>
      </c>
      <c r="B1" s="689"/>
      <c r="C1" s="689"/>
      <c r="D1" s="689"/>
      <c r="E1" s="38"/>
      <c r="F1" s="38"/>
      <c r="G1" s="46"/>
    </row>
    <row r="2" spans="1:11" ht="18" customHeight="1" x14ac:dyDescent="0.15">
      <c r="A2" s="39"/>
    </row>
    <row r="3" spans="1:11" s="4" customFormat="1" ht="18" customHeight="1" x14ac:dyDescent="0.2">
      <c r="A3" s="694" t="s">
        <v>440</v>
      </c>
      <c r="B3" s="694"/>
      <c r="C3" s="694"/>
      <c r="D3" s="694"/>
      <c r="E3" s="694"/>
      <c r="F3" s="694"/>
      <c r="G3" s="694"/>
      <c r="H3" s="694"/>
      <c r="I3" s="81"/>
      <c r="J3" s="94"/>
      <c r="K3" s="81"/>
    </row>
    <row r="4" spans="1:11" s="4" customFormat="1" ht="18" customHeight="1" x14ac:dyDescent="0.2">
      <c r="A4" s="40"/>
    </row>
    <row r="5" spans="1:11" s="66" customFormat="1" ht="33" customHeight="1" x14ac:dyDescent="0.2">
      <c r="A5" s="695" t="s">
        <v>277</v>
      </c>
      <c r="B5" s="698" t="s">
        <v>13</v>
      </c>
      <c r="C5" s="696"/>
      <c r="D5" s="696" t="s">
        <v>14</v>
      </c>
      <c r="E5" s="696"/>
      <c r="F5" s="696" t="s">
        <v>275</v>
      </c>
      <c r="G5" s="696"/>
      <c r="H5" s="696" t="s">
        <v>249</v>
      </c>
      <c r="I5" s="697"/>
      <c r="J5" s="696" t="s">
        <v>274</v>
      </c>
      <c r="K5" s="699"/>
    </row>
    <row r="6" spans="1:11" s="66" customFormat="1" ht="30" customHeight="1" thickBot="1" x14ac:dyDescent="0.25">
      <c r="A6" s="695"/>
      <c r="B6" s="252" t="s">
        <v>27</v>
      </c>
      <c r="C6" s="209" t="s">
        <v>278</v>
      </c>
      <c r="D6" s="209" t="s">
        <v>27</v>
      </c>
      <c r="E6" s="209" t="s">
        <v>278</v>
      </c>
      <c r="F6" s="209" t="s">
        <v>27</v>
      </c>
      <c r="G6" s="209" t="s">
        <v>278</v>
      </c>
      <c r="H6" s="209" t="s">
        <v>27</v>
      </c>
      <c r="I6" s="389" t="s">
        <v>278</v>
      </c>
      <c r="J6" s="209" t="s">
        <v>27</v>
      </c>
      <c r="K6" s="390" t="s">
        <v>278</v>
      </c>
    </row>
    <row r="7" spans="1:11" s="66" customFormat="1" ht="30" customHeight="1" thickTop="1" x14ac:dyDescent="0.2">
      <c r="A7" s="391" t="s">
        <v>279</v>
      </c>
      <c r="B7" s="392">
        <v>104378</v>
      </c>
      <c r="C7" s="393">
        <v>2.2054754819874001</v>
      </c>
      <c r="D7" s="392">
        <v>3740</v>
      </c>
      <c r="E7" s="393">
        <v>7.9025065652080603E-2</v>
      </c>
      <c r="F7" s="392">
        <v>10878</v>
      </c>
      <c r="G7" s="393">
        <v>0.229848840685383</v>
      </c>
      <c r="H7" s="392">
        <v>6978</v>
      </c>
      <c r="I7" s="476">
        <v>0.147443023561556</v>
      </c>
      <c r="J7" s="392">
        <v>125974</v>
      </c>
      <c r="K7" s="393">
        <v>2.6617924118864198</v>
      </c>
    </row>
    <row r="8" spans="1:11" s="66" customFormat="1" ht="30" customHeight="1" x14ac:dyDescent="0.2">
      <c r="A8" s="159" t="s">
        <v>280</v>
      </c>
      <c r="B8" s="395">
        <v>97075</v>
      </c>
      <c r="C8" s="396">
        <v>2.0511653069988598</v>
      </c>
      <c r="D8" s="395">
        <v>2746</v>
      </c>
      <c r="E8" s="396">
        <v>5.8022147133853799E-2</v>
      </c>
      <c r="F8" s="395">
        <v>4286</v>
      </c>
      <c r="G8" s="396">
        <v>9.0561880049416399E-2</v>
      </c>
      <c r="H8" s="395">
        <v>3698</v>
      </c>
      <c r="I8" s="397">
        <v>7.8137618390747093E-2</v>
      </c>
      <c r="J8" s="395">
        <v>107805</v>
      </c>
      <c r="K8" s="396">
        <v>2.27788695257287</v>
      </c>
    </row>
    <row r="9" spans="1:11" s="66" customFormat="1" ht="30" customHeight="1" x14ac:dyDescent="0.2">
      <c r="A9" s="159" t="s">
        <v>272</v>
      </c>
      <c r="B9" s="395">
        <v>1290</v>
      </c>
      <c r="C9" s="396">
        <v>2.7257308740958299E-2</v>
      </c>
      <c r="D9" s="395">
        <v>173</v>
      </c>
      <c r="E9" s="396">
        <v>3.65543752882619E-3</v>
      </c>
      <c r="F9" s="395">
        <v>0</v>
      </c>
      <c r="G9" s="396">
        <v>0</v>
      </c>
      <c r="H9" s="395">
        <v>0</v>
      </c>
      <c r="I9" s="397">
        <v>0</v>
      </c>
      <c r="J9" s="395">
        <v>1463</v>
      </c>
      <c r="K9" s="396">
        <v>3.0912746269784502E-2</v>
      </c>
    </row>
    <row r="10" spans="1:11" s="66" customFormat="1" ht="30" customHeight="1" x14ac:dyDescent="0.2">
      <c r="A10" s="159" t="s">
        <v>281</v>
      </c>
      <c r="B10" s="395">
        <v>6013</v>
      </c>
      <c r="C10" s="396">
        <v>0.127052866247583</v>
      </c>
      <c r="D10" s="395">
        <v>821</v>
      </c>
      <c r="E10" s="396">
        <v>1.7347480989400602E-2</v>
      </c>
      <c r="F10" s="395">
        <v>6592</v>
      </c>
      <c r="G10" s="396">
        <v>0.13928696063596699</v>
      </c>
      <c r="H10" s="395">
        <v>3280</v>
      </c>
      <c r="I10" s="477">
        <v>6.9305405170808701E-2</v>
      </c>
      <c r="J10" s="395">
        <v>16706</v>
      </c>
      <c r="K10" s="396">
        <v>0.35299271304375901</v>
      </c>
    </row>
    <row r="11" spans="1:11" s="66" customFormat="1" ht="30" customHeight="1" x14ac:dyDescent="0.2">
      <c r="A11" s="400" t="s">
        <v>282</v>
      </c>
      <c r="B11" s="392">
        <v>19919</v>
      </c>
      <c r="C11" s="393">
        <v>0.42088242853577401</v>
      </c>
      <c r="D11" s="392">
        <v>2280</v>
      </c>
      <c r="E11" s="393">
        <v>4.8175708472391401E-2</v>
      </c>
      <c r="F11" s="392">
        <v>1780</v>
      </c>
      <c r="G11" s="393">
        <v>3.7610860123182703E-2</v>
      </c>
      <c r="H11" s="392">
        <v>5741</v>
      </c>
      <c r="I11" s="394">
        <v>0.12130558874561399</v>
      </c>
      <c r="J11" s="392">
        <v>29720</v>
      </c>
      <c r="K11" s="393">
        <v>0.62797458587696098</v>
      </c>
    </row>
    <row r="12" spans="1:11" s="66" customFormat="1" ht="30" customHeight="1" x14ac:dyDescent="0.2">
      <c r="A12" s="159" t="s">
        <v>268</v>
      </c>
      <c r="B12" s="395" t="s">
        <v>444</v>
      </c>
      <c r="C12" s="396">
        <v>0.35295045365036198</v>
      </c>
      <c r="D12" s="395">
        <v>1970</v>
      </c>
      <c r="E12" s="396">
        <v>4.1625502495881997E-2</v>
      </c>
      <c r="F12" s="395">
        <v>1080</v>
      </c>
      <c r="G12" s="396">
        <v>2.2820072434290701E-2</v>
      </c>
      <c r="H12" s="395">
        <v>1979</v>
      </c>
      <c r="I12" s="397">
        <v>4.1815669766167803E-2</v>
      </c>
      <c r="J12" s="395">
        <v>21733</v>
      </c>
      <c r="K12" s="396">
        <v>0.459211698346703</v>
      </c>
    </row>
    <row r="13" spans="1:11" s="66" customFormat="1" ht="30" customHeight="1" x14ac:dyDescent="0.2">
      <c r="A13" s="159" t="s">
        <v>267</v>
      </c>
      <c r="B13" s="395">
        <v>3215</v>
      </c>
      <c r="C13" s="396">
        <v>6.79319748854115E-2</v>
      </c>
      <c r="D13" s="395">
        <v>310</v>
      </c>
      <c r="E13" s="396">
        <v>6.5502059765093603E-3</v>
      </c>
      <c r="F13" s="395">
        <v>700</v>
      </c>
      <c r="G13" s="396">
        <v>1.4790787688892099E-2</v>
      </c>
      <c r="H13" s="395">
        <v>3762</v>
      </c>
      <c r="I13" s="397">
        <v>7.9489918979445795E-2</v>
      </c>
      <c r="J13" s="395">
        <v>7987</v>
      </c>
      <c r="K13" s="396">
        <v>0.168762887530259</v>
      </c>
    </row>
    <row r="14" spans="1:11" s="162" customFormat="1" ht="30" customHeight="1" thickBot="1" x14ac:dyDescent="0.35">
      <c r="A14" s="401" t="s">
        <v>283</v>
      </c>
      <c r="B14" s="402">
        <v>124297</v>
      </c>
      <c r="C14" s="403">
        <v>2.6263579105231698</v>
      </c>
      <c r="D14" s="402">
        <v>6020</v>
      </c>
      <c r="E14" s="403">
        <v>0.127200774124472</v>
      </c>
      <c r="F14" s="402">
        <v>12658</v>
      </c>
      <c r="G14" s="403">
        <v>0.26745970080856601</v>
      </c>
      <c r="H14" s="402">
        <v>12719</v>
      </c>
      <c r="I14" s="404">
        <v>0.26874861230716901</v>
      </c>
      <c r="J14" s="402">
        <v>155694</v>
      </c>
      <c r="K14" s="403">
        <v>3.2897669977633801</v>
      </c>
    </row>
    <row r="15" spans="1:11" s="162" customFormat="1" ht="30" customHeight="1" thickTop="1" x14ac:dyDescent="0.4">
      <c r="A15" s="238"/>
      <c r="B15" s="238"/>
      <c r="C15" s="238"/>
      <c r="D15" s="238"/>
      <c r="E15" s="238"/>
      <c r="F15" s="238"/>
      <c r="G15" s="238"/>
      <c r="H15" s="238"/>
      <c r="I15" s="238"/>
      <c r="J15" s="238"/>
      <c r="K15" s="238"/>
    </row>
    <row r="16" spans="1:11" s="162" customFormat="1" ht="30" customHeight="1" x14ac:dyDescent="0.3">
      <c r="A16" s="695" t="s">
        <v>510</v>
      </c>
      <c r="B16" s="698" t="s">
        <v>13</v>
      </c>
      <c r="C16" s="696"/>
      <c r="D16" s="696" t="s">
        <v>14</v>
      </c>
      <c r="E16" s="696"/>
      <c r="F16" s="696" t="s">
        <v>275</v>
      </c>
      <c r="G16" s="696"/>
      <c r="H16" s="696" t="s">
        <v>249</v>
      </c>
      <c r="I16" s="697"/>
      <c r="J16" s="696" t="s">
        <v>274</v>
      </c>
      <c r="K16" s="699"/>
    </row>
    <row r="17" spans="1:11" s="162" customFormat="1" ht="30" customHeight="1" thickBot="1" x14ac:dyDescent="0.35">
      <c r="A17" s="695"/>
      <c r="B17" s="252" t="s">
        <v>27</v>
      </c>
      <c r="C17" s="209" t="s">
        <v>278</v>
      </c>
      <c r="D17" s="209" t="s">
        <v>27</v>
      </c>
      <c r="E17" s="209" t="s">
        <v>278</v>
      </c>
      <c r="F17" s="209" t="s">
        <v>27</v>
      </c>
      <c r="G17" s="209" t="s">
        <v>278</v>
      </c>
      <c r="H17" s="209" t="s">
        <v>27</v>
      </c>
      <c r="I17" s="389" t="s">
        <v>278</v>
      </c>
      <c r="J17" s="209" t="s">
        <v>27</v>
      </c>
      <c r="K17" s="390" t="s">
        <v>278</v>
      </c>
    </row>
    <row r="18" spans="1:11" s="162" customFormat="1" ht="30" customHeight="1" thickTop="1" x14ac:dyDescent="0.3">
      <c r="A18" s="391" t="s">
        <v>279</v>
      </c>
      <c r="B18" s="392">
        <v>94885</v>
      </c>
      <c r="C18" s="393">
        <v>2.0048912712293201</v>
      </c>
      <c r="D18" s="392">
        <v>2835</v>
      </c>
      <c r="E18" s="393">
        <v>5.9902690140013003E-2</v>
      </c>
      <c r="F18" s="392">
        <v>9865</v>
      </c>
      <c r="G18" s="393">
        <v>0.208444457929886</v>
      </c>
      <c r="H18" s="392">
        <v>6610</v>
      </c>
      <c r="I18" s="394">
        <v>0.139667295176538</v>
      </c>
      <c r="J18" s="392">
        <v>114195</v>
      </c>
      <c r="K18" s="393">
        <v>2.4129057144757602</v>
      </c>
    </row>
    <row r="19" spans="1:11" s="162" customFormat="1" ht="30" customHeight="1" x14ac:dyDescent="0.3">
      <c r="A19" s="159" t="s">
        <v>280</v>
      </c>
      <c r="B19" s="395">
        <v>88320</v>
      </c>
      <c r="C19" s="396">
        <v>1.8661748124042099</v>
      </c>
      <c r="D19" s="395">
        <v>1986</v>
      </c>
      <c r="E19" s="396">
        <v>4.19635776430567E-2</v>
      </c>
      <c r="F19" s="395">
        <v>3572</v>
      </c>
      <c r="G19" s="396">
        <v>7.5475276606746494E-2</v>
      </c>
      <c r="H19" s="395">
        <v>3419</v>
      </c>
      <c r="I19" s="397">
        <v>7.2242433011888693E-2</v>
      </c>
      <c r="J19" s="398">
        <v>97297</v>
      </c>
      <c r="K19" s="399">
        <v>2.0558560996659101</v>
      </c>
    </row>
    <row r="20" spans="1:11" s="162" customFormat="1" ht="30" customHeight="1" x14ac:dyDescent="0.3">
      <c r="A20" s="159" t="s">
        <v>272</v>
      </c>
      <c r="B20" s="395">
        <v>1009</v>
      </c>
      <c r="C20" s="396">
        <v>2.1319863968703001E-2</v>
      </c>
      <c r="D20" s="395">
        <v>152</v>
      </c>
      <c r="E20" s="396">
        <v>3.2117138981594298E-3</v>
      </c>
      <c r="F20" s="395">
        <v>0</v>
      </c>
      <c r="G20" s="396">
        <v>0</v>
      </c>
      <c r="H20" s="395">
        <v>0</v>
      </c>
      <c r="I20" s="397">
        <v>0</v>
      </c>
      <c r="J20" s="398">
        <v>1161</v>
      </c>
      <c r="K20" s="399">
        <v>2.4531577866862501E-2</v>
      </c>
    </row>
    <row r="21" spans="1:11" s="162" customFormat="1" ht="30" customHeight="1" x14ac:dyDescent="0.3">
      <c r="A21" s="159" t="s">
        <v>281</v>
      </c>
      <c r="B21" s="395">
        <v>5556</v>
      </c>
      <c r="C21" s="396">
        <v>0.11739659485640599</v>
      </c>
      <c r="D21" s="395">
        <v>697</v>
      </c>
      <c r="E21" s="396">
        <v>1.47273985987968E-2</v>
      </c>
      <c r="F21" s="395">
        <v>6293</v>
      </c>
      <c r="G21" s="396">
        <v>0.13296918132314001</v>
      </c>
      <c r="H21" s="395">
        <v>3191</v>
      </c>
      <c r="I21" s="397">
        <v>6.7424862164649504E-2</v>
      </c>
      <c r="J21" s="398">
        <v>15737</v>
      </c>
      <c r="K21" s="399">
        <v>0.33251803694299298</v>
      </c>
    </row>
    <row r="22" spans="1:11" s="162" customFormat="1" ht="30" customHeight="1" x14ac:dyDescent="0.3">
      <c r="A22" s="400" t="s">
        <v>282</v>
      </c>
      <c r="B22" s="392">
        <v>17137</v>
      </c>
      <c r="C22" s="393">
        <v>0.36209961232077698</v>
      </c>
      <c r="D22" s="392">
        <v>1956</v>
      </c>
      <c r="E22" s="393">
        <v>4.1329686742104202E-2</v>
      </c>
      <c r="F22" s="392">
        <v>1600</v>
      </c>
      <c r="G22" s="393">
        <v>3.3807514717467603E-2</v>
      </c>
      <c r="H22" s="392">
        <v>5509</v>
      </c>
      <c r="I22" s="394">
        <v>0.116403499111581</v>
      </c>
      <c r="J22" s="392">
        <v>26202</v>
      </c>
      <c r="K22" s="393">
        <v>0.55364031289193005</v>
      </c>
    </row>
    <row r="23" spans="1:11" s="162" customFormat="1" ht="30" customHeight="1" x14ac:dyDescent="0.3">
      <c r="A23" s="159" t="s">
        <v>268</v>
      </c>
      <c r="B23" s="395">
        <v>14402</v>
      </c>
      <c r="C23" s="396">
        <v>0.30430989185060597</v>
      </c>
      <c r="D23" s="395">
        <v>1724</v>
      </c>
      <c r="E23" s="396">
        <v>3.6427597108071398E-2</v>
      </c>
      <c r="F23" s="395">
        <v>1032</v>
      </c>
      <c r="G23" s="396">
        <v>2.1805846992766598E-2</v>
      </c>
      <c r="H23" s="395">
        <v>1818</v>
      </c>
      <c r="I23" s="397">
        <v>3.8413788597722598E-2</v>
      </c>
      <c r="J23" s="398">
        <v>18976</v>
      </c>
      <c r="K23" s="399">
        <v>0.40095712454916599</v>
      </c>
    </row>
    <row r="24" spans="1:11" s="162" customFormat="1" ht="30" customHeight="1" x14ac:dyDescent="0.3">
      <c r="A24" s="159" t="s">
        <v>267</v>
      </c>
      <c r="B24" s="395">
        <v>2735</v>
      </c>
      <c r="C24" s="396">
        <v>5.7789720470171203E-2</v>
      </c>
      <c r="D24" s="395">
        <v>232</v>
      </c>
      <c r="E24" s="396">
        <v>4.9020896340328099E-3</v>
      </c>
      <c r="F24" s="395">
        <v>568</v>
      </c>
      <c r="G24" s="396">
        <v>1.2001667724700999E-2</v>
      </c>
      <c r="H24" s="395">
        <v>3691</v>
      </c>
      <c r="I24" s="397">
        <v>7.7989710513858196E-2</v>
      </c>
      <c r="J24" s="398">
        <v>7226</v>
      </c>
      <c r="K24" s="399">
        <v>0.15268318834276301</v>
      </c>
    </row>
    <row r="25" spans="1:11" s="162" customFormat="1" ht="30" customHeight="1" thickBot="1" x14ac:dyDescent="0.35">
      <c r="A25" s="401" t="s">
        <v>413</v>
      </c>
      <c r="B25" s="402">
        <v>112022</v>
      </c>
      <c r="C25" s="403">
        <v>2.3669908835501001</v>
      </c>
      <c r="D25" s="402">
        <v>4791</v>
      </c>
      <c r="E25" s="403">
        <v>0.101232376882117</v>
      </c>
      <c r="F25" s="402">
        <v>11465</v>
      </c>
      <c r="G25" s="403">
        <v>0.24225197264735401</v>
      </c>
      <c r="H25" s="402">
        <v>12119</v>
      </c>
      <c r="I25" s="404">
        <v>0.25607079428811902</v>
      </c>
      <c r="J25" s="402">
        <v>140397</v>
      </c>
      <c r="K25" s="403">
        <v>2.96654602736769</v>
      </c>
    </row>
    <row r="26" spans="1:11" s="162" customFormat="1" ht="30" customHeight="1" thickTop="1" x14ac:dyDescent="0.3"/>
    <row r="27" spans="1:11" s="162" customFormat="1" ht="30" customHeight="1" x14ac:dyDescent="0.3"/>
    <row r="28" spans="1:11" s="162" customFormat="1" ht="30" customHeight="1" x14ac:dyDescent="0.3"/>
    <row r="29" spans="1:11" s="162" customFormat="1" ht="30" customHeight="1" x14ac:dyDescent="0.3"/>
    <row r="30" spans="1:11" s="162" customFormat="1" ht="30" customHeight="1" x14ac:dyDescent="0.3"/>
    <row r="31" spans="1:11" s="162" customFormat="1" ht="30" customHeight="1" x14ac:dyDescent="0.3"/>
    <row r="32" spans="1:11" s="162" customFormat="1" ht="30" customHeight="1" x14ac:dyDescent="0.3"/>
    <row r="33" s="162" customFormat="1" ht="30" customHeight="1" x14ac:dyDescent="0.3"/>
    <row r="34" s="162" customFormat="1" ht="30" customHeight="1" x14ac:dyDescent="0.3"/>
    <row r="35" s="162" customFormat="1" ht="30" customHeight="1" x14ac:dyDescent="0.3"/>
    <row r="36" s="162" customFormat="1" ht="30" customHeight="1" x14ac:dyDescent="0.3"/>
    <row r="37" s="162" customFormat="1" ht="30" customHeight="1" x14ac:dyDescent="0.3"/>
    <row r="38" s="162" customFormat="1" ht="30" customHeight="1" x14ac:dyDescent="0.3"/>
    <row r="39" s="162" customFormat="1" ht="30" customHeight="1" x14ac:dyDescent="0.3"/>
    <row r="40" s="162" customFormat="1" ht="30" customHeight="1" x14ac:dyDescent="0.3"/>
    <row r="41" s="162" customFormat="1" ht="30" customHeight="1" x14ac:dyDescent="0.3"/>
    <row r="42" s="162" customFormat="1" ht="30" customHeight="1" x14ac:dyDescent="0.3"/>
    <row r="43" s="162" customFormat="1" ht="30" customHeight="1" x14ac:dyDescent="0.3"/>
    <row r="44" s="162" customFormat="1" ht="30" customHeight="1" x14ac:dyDescent="0.3"/>
    <row r="45" s="162" customFormat="1" ht="30" customHeight="1" x14ac:dyDescent="0.3"/>
    <row r="46" s="162" customFormat="1" ht="30" customHeight="1" x14ac:dyDescent="0.3"/>
    <row r="47" s="162" customFormat="1" ht="30" customHeight="1" x14ac:dyDescent="0.3"/>
    <row r="48" s="162" customFormat="1" ht="30" customHeight="1" x14ac:dyDescent="0.3"/>
    <row r="49" s="162" customFormat="1" ht="30" customHeight="1" x14ac:dyDescent="0.3"/>
    <row r="50" s="162" customFormat="1" ht="30" customHeight="1" x14ac:dyDescent="0.3"/>
    <row r="51" s="162" customFormat="1" ht="30" customHeight="1" x14ac:dyDescent="0.3"/>
    <row r="52" s="162" customFormat="1" ht="30" customHeight="1" x14ac:dyDescent="0.3"/>
    <row r="53" s="162" customFormat="1" ht="30" customHeight="1" x14ac:dyDescent="0.3"/>
    <row r="54" s="162" customFormat="1" ht="30" customHeight="1" x14ac:dyDescent="0.3"/>
    <row r="55" s="162" customFormat="1" ht="30" customHeight="1" x14ac:dyDescent="0.3"/>
    <row r="56" s="162" customFormat="1" ht="30" customHeight="1" x14ac:dyDescent="0.3"/>
    <row r="57" s="162" customFormat="1" ht="30" customHeight="1" x14ac:dyDescent="0.3"/>
    <row r="58" s="162" customFormat="1" ht="14.25" x14ac:dyDescent="0.3"/>
    <row r="59" s="162" customFormat="1" ht="14.25" x14ac:dyDescent="0.3"/>
    <row r="60" s="162" customFormat="1" ht="14.25" x14ac:dyDescent="0.3"/>
    <row r="61" s="162" customFormat="1" ht="14.25" x14ac:dyDescent="0.3"/>
    <row r="62" s="162" customFormat="1" ht="14.25" x14ac:dyDescent="0.3"/>
    <row r="63" s="162" customFormat="1" ht="14.25" x14ac:dyDescent="0.3"/>
    <row r="64" s="162" customFormat="1" ht="14.25" x14ac:dyDescent="0.3"/>
    <row r="65" s="162" customFormat="1" ht="14.25" x14ac:dyDescent="0.3"/>
    <row r="66" s="162" customFormat="1" ht="14.25" x14ac:dyDescent="0.3"/>
    <row r="67" s="162" customFormat="1" ht="14.25" x14ac:dyDescent="0.3"/>
    <row r="68" s="162" customFormat="1" ht="14.25" x14ac:dyDescent="0.3"/>
    <row r="69" s="162" customFormat="1" ht="14.25" x14ac:dyDescent="0.3"/>
    <row r="70" s="162" customFormat="1" ht="14.25" x14ac:dyDescent="0.3"/>
    <row r="71" s="162" customFormat="1" ht="14.25" x14ac:dyDescent="0.3"/>
    <row r="72" s="162" customFormat="1" ht="14.25" x14ac:dyDescent="0.3"/>
    <row r="73" s="162" customFormat="1" ht="14.25" x14ac:dyDescent="0.3"/>
    <row r="74" s="162" customFormat="1" ht="14.25" x14ac:dyDescent="0.3"/>
    <row r="75" s="162" customFormat="1" ht="14.25" x14ac:dyDescent="0.3"/>
    <row r="76" s="162" customFormat="1" ht="14.25" x14ac:dyDescent="0.3"/>
    <row r="77" s="162" customFormat="1" ht="14.25" x14ac:dyDescent="0.3"/>
    <row r="78" s="162" customFormat="1" ht="14.25" x14ac:dyDescent="0.3"/>
    <row r="79" s="162" customFormat="1" ht="14.25" x14ac:dyDescent="0.3"/>
    <row r="80" s="162" customFormat="1" ht="14.25" x14ac:dyDescent="0.3"/>
    <row r="81" s="162" customFormat="1" ht="14.25" x14ac:dyDescent="0.3"/>
    <row r="82" s="162" customFormat="1" ht="14.25" x14ac:dyDescent="0.3"/>
    <row r="83" s="162" customFormat="1" ht="14.25" x14ac:dyDescent="0.3"/>
    <row r="84" s="162" customFormat="1" ht="14.25" x14ac:dyDescent="0.3"/>
    <row r="85" s="162" customFormat="1" ht="14.25" x14ac:dyDescent="0.3"/>
    <row r="86" s="162" customFormat="1" ht="14.25" x14ac:dyDescent="0.3"/>
    <row r="87" s="162" customFormat="1" ht="14.25" x14ac:dyDescent="0.3"/>
    <row r="88" s="162" customFormat="1" ht="14.25" x14ac:dyDescent="0.3"/>
    <row r="89" s="162" customFormat="1" ht="14.25" x14ac:dyDescent="0.3"/>
    <row r="90" s="162" customFormat="1" ht="14.25" x14ac:dyDescent="0.3"/>
    <row r="91" s="162" customFormat="1" ht="14.25" x14ac:dyDescent="0.3"/>
    <row r="92" s="162" customFormat="1" ht="14.25" x14ac:dyDescent="0.3"/>
    <row r="93" s="162" customFormat="1" ht="14.25" x14ac:dyDescent="0.3"/>
    <row r="94" s="162" customFormat="1" ht="14.25" x14ac:dyDescent="0.3"/>
    <row r="95" s="162" customFormat="1" ht="14.25" x14ac:dyDescent="0.3"/>
    <row r="96" s="162" customFormat="1" ht="14.25" x14ac:dyDescent="0.3"/>
    <row r="97" s="162" customFormat="1" ht="14.25" x14ac:dyDescent="0.3"/>
    <row r="98" s="162" customFormat="1" ht="14.25" x14ac:dyDescent="0.3"/>
    <row r="99" s="162" customFormat="1" ht="14.25" x14ac:dyDescent="0.3"/>
    <row r="100" s="162" customFormat="1" ht="14.25" x14ac:dyDescent="0.3"/>
    <row r="101" s="162" customFormat="1" ht="14.25" x14ac:dyDescent="0.3"/>
    <row r="102" s="162" customFormat="1" ht="14.25" x14ac:dyDescent="0.3"/>
    <row r="103" s="162" customFormat="1" ht="14.25" x14ac:dyDescent="0.3"/>
    <row r="104" s="162" customFormat="1" ht="14.25" x14ac:dyDescent="0.3"/>
    <row r="105" s="162" customFormat="1" ht="14.25" x14ac:dyDescent="0.3"/>
    <row r="106" s="162" customFormat="1" ht="14.25" x14ac:dyDescent="0.3"/>
    <row r="107" s="162" customFormat="1" ht="14.25" x14ac:dyDescent="0.3"/>
    <row r="108" s="162" customFormat="1" ht="14.25" x14ac:dyDescent="0.3"/>
    <row r="109" s="162" customFormat="1" ht="14.25" x14ac:dyDescent="0.3"/>
    <row r="110" s="162" customFormat="1" ht="14.25" x14ac:dyDescent="0.3"/>
    <row r="111" s="162" customFormat="1" ht="14.25" x14ac:dyDescent="0.3"/>
    <row r="112" s="162" customFormat="1" ht="14.25" x14ac:dyDescent="0.3"/>
    <row r="113" s="162" customFormat="1" ht="14.25" x14ac:dyDescent="0.3"/>
    <row r="114" s="162" customFormat="1" ht="14.25" x14ac:dyDescent="0.3"/>
    <row r="115" s="162" customFormat="1" ht="14.25" x14ac:dyDescent="0.3"/>
    <row r="116" s="162" customFormat="1" ht="14.25" x14ac:dyDescent="0.3"/>
    <row r="117" s="162" customFormat="1" ht="14.25" x14ac:dyDescent="0.3"/>
    <row r="118" s="162" customFormat="1" ht="14.25" x14ac:dyDescent="0.3"/>
    <row r="119" s="162" customFormat="1" ht="14.25" x14ac:dyDescent="0.3"/>
    <row r="120" s="162" customFormat="1" ht="14.25" x14ac:dyDescent="0.3"/>
    <row r="121" s="162" customFormat="1" ht="14.25" x14ac:dyDescent="0.3"/>
    <row r="122" s="162" customFormat="1" ht="14.25" x14ac:dyDescent="0.3"/>
    <row r="123" s="162" customFormat="1" ht="14.25" x14ac:dyDescent="0.3"/>
    <row r="124" s="162" customFormat="1" ht="14.25" x14ac:dyDescent="0.3"/>
    <row r="125" s="162" customFormat="1" ht="14.25" x14ac:dyDescent="0.3"/>
    <row r="126" s="162" customFormat="1" ht="14.25" x14ac:dyDescent="0.3"/>
    <row r="127" s="162" customFormat="1" ht="14.25" x14ac:dyDescent="0.3"/>
    <row r="128" s="162" customFormat="1" ht="14.25" x14ac:dyDescent="0.3"/>
    <row r="129" s="162" customFormat="1" ht="14.25" x14ac:dyDescent="0.3"/>
    <row r="130" s="162" customFormat="1" ht="14.25" x14ac:dyDescent="0.3"/>
    <row r="131" s="162" customFormat="1" ht="14.25" x14ac:dyDescent="0.3"/>
    <row r="132" s="162" customFormat="1" ht="14.25" x14ac:dyDescent="0.3"/>
    <row r="133" s="162" customFormat="1" ht="14.25" x14ac:dyDescent="0.3"/>
    <row r="134" s="162" customFormat="1" ht="14.25" x14ac:dyDescent="0.3"/>
    <row r="135" s="162" customFormat="1" ht="14.25" x14ac:dyDescent="0.3"/>
    <row r="136" s="162" customFormat="1" ht="14.25" x14ac:dyDescent="0.3"/>
    <row r="137" s="162" customFormat="1" ht="14.25" x14ac:dyDescent="0.3"/>
    <row r="138" s="162" customFormat="1" ht="14.25" x14ac:dyDescent="0.3"/>
    <row r="139" s="162" customFormat="1" ht="14.25" x14ac:dyDescent="0.3"/>
    <row r="140" s="162" customFormat="1" ht="14.25" x14ac:dyDescent="0.3"/>
    <row r="141" s="162" customFormat="1" ht="14.25" x14ac:dyDescent="0.3"/>
    <row r="142" s="162" customFormat="1" ht="14.25" x14ac:dyDescent="0.3"/>
    <row r="143" s="162" customFormat="1" ht="14.25" x14ac:dyDescent="0.3"/>
    <row r="144" s="162" customFormat="1" ht="14.25" x14ac:dyDescent="0.3"/>
    <row r="145" s="162" customFormat="1" ht="14.25" x14ac:dyDescent="0.3"/>
    <row r="146" s="162" customFormat="1" ht="14.25" x14ac:dyDescent="0.3"/>
    <row r="147" s="162" customFormat="1" ht="14.25" x14ac:dyDescent="0.3"/>
    <row r="148" s="162" customFormat="1" ht="14.25" x14ac:dyDescent="0.3"/>
    <row r="149" s="162" customFormat="1" ht="14.25" x14ac:dyDescent="0.3"/>
    <row r="150" s="162" customFormat="1" ht="14.25" x14ac:dyDescent="0.3"/>
    <row r="151" s="162" customFormat="1" ht="14.25" x14ac:dyDescent="0.3"/>
    <row r="152" s="162" customFormat="1" ht="14.25" x14ac:dyDescent="0.3"/>
    <row r="153" s="162" customFormat="1" ht="14.25" x14ac:dyDescent="0.3"/>
    <row r="154" s="162" customFormat="1" ht="14.25" x14ac:dyDescent="0.3"/>
    <row r="155" s="162" customFormat="1" ht="14.25" x14ac:dyDescent="0.3"/>
    <row r="156" s="162" customFormat="1" ht="14.25" x14ac:dyDescent="0.3"/>
    <row r="157" s="162" customFormat="1" ht="14.25" x14ac:dyDescent="0.3"/>
    <row r="158" s="162" customFormat="1" ht="14.25" x14ac:dyDescent="0.3"/>
    <row r="159" s="162" customFormat="1" ht="14.25" x14ac:dyDescent="0.3"/>
    <row r="160" s="162" customFormat="1" ht="14.25" x14ac:dyDescent="0.3"/>
    <row r="161" s="162" customFormat="1" ht="14.25" x14ac:dyDescent="0.3"/>
    <row r="162" s="162" customFormat="1" ht="14.25" x14ac:dyDescent="0.3"/>
    <row r="163" s="162" customFormat="1" ht="14.25" x14ac:dyDescent="0.3"/>
    <row r="164" s="162" customFormat="1" ht="14.25" x14ac:dyDescent="0.3"/>
    <row r="165" s="162" customFormat="1" ht="14.25" x14ac:dyDescent="0.3"/>
    <row r="166" s="162" customFormat="1" ht="14.25" x14ac:dyDescent="0.3"/>
    <row r="167" s="162" customFormat="1" ht="14.25" x14ac:dyDescent="0.3"/>
    <row r="168" s="162" customFormat="1" ht="14.25" x14ac:dyDescent="0.3"/>
    <row r="169" s="162" customFormat="1" ht="14.25" x14ac:dyDescent="0.3"/>
    <row r="170" s="162" customFormat="1" ht="14.25" x14ac:dyDescent="0.3"/>
    <row r="171" s="162" customFormat="1" ht="14.25" x14ac:dyDescent="0.3"/>
    <row r="172" s="162" customFormat="1" ht="14.25" x14ac:dyDescent="0.3"/>
    <row r="173" s="162" customFormat="1" ht="14.25" x14ac:dyDescent="0.3"/>
    <row r="174" s="162" customFormat="1" ht="14.25" x14ac:dyDescent="0.3"/>
    <row r="175" s="162" customFormat="1" ht="14.25" x14ac:dyDescent="0.3"/>
    <row r="176" s="162" customFormat="1" ht="14.25" x14ac:dyDescent="0.3"/>
    <row r="177" s="162" customFormat="1" ht="14.25" x14ac:dyDescent="0.3"/>
    <row r="178" s="162" customFormat="1" ht="14.25" x14ac:dyDescent="0.3"/>
    <row r="179" s="162" customFormat="1" ht="14.25" x14ac:dyDescent="0.3"/>
    <row r="180" s="162" customFormat="1" ht="14.25" x14ac:dyDescent="0.3"/>
    <row r="181" s="162" customFormat="1" ht="14.25" x14ac:dyDescent="0.3"/>
    <row r="182" s="162" customFormat="1" ht="14.25" x14ac:dyDescent="0.3"/>
    <row r="183" s="162" customFormat="1" ht="14.25" x14ac:dyDescent="0.3"/>
    <row r="184" s="162" customFormat="1" ht="14.25" x14ac:dyDescent="0.3"/>
    <row r="185" s="162" customFormat="1" ht="14.25" x14ac:dyDescent="0.3"/>
    <row r="186" s="162" customFormat="1" ht="14.25" x14ac:dyDescent="0.3"/>
    <row r="187" s="162" customFormat="1" ht="14.25" x14ac:dyDescent="0.3"/>
    <row r="188" s="162" customFormat="1" ht="14.25" x14ac:dyDescent="0.3"/>
    <row r="189" s="162" customFormat="1" ht="14.25" x14ac:dyDescent="0.3"/>
    <row r="190" s="162" customFormat="1" ht="14.25" x14ac:dyDescent="0.3"/>
    <row r="191" s="162" customFormat="1" ht="14.25" x14ac:dyDescent="0.3"/>
    <row r="192" s="162" customFormat="1" ht="14.25" x14ac:dyDescent="0.3"/>
    <row r="193" s="162" customFormat="1" ht="14.25" x14ac:dyDescent="0.3"/>
    <row r="194" s="162" customFormat="1" ht="14.25" x14ac:dyDescent="0.3"/>
    <row r="195" s="162" customFormat="1" ht="14.25" x14ac:dyDescent="0.3"/>
    <row r="196" s="162" customFormat="1" ht="14.25" x14ac:dyDescent="0.3"/>
    <row r="197" s="162" customFormat="1" ht="14.25" x14ac:dyDescent="0.3"/>
    <row r="198" s="162" customFormat="1" ht="14.25" x14ac:dyDescent="0.3"/>
    <row r="199" s="162" customFormat="1" ht="14.25" x14ac:dyDescent="0.3"/>
    <row r="200" s="162" customFormat="1" ht="14.25" x14ac:dyDescent="0.3"/>
    <row r="201" s="162" customFormat="1" ht="14.25" x14ac:dyDescent="0.3"/>
    <row r="202" s="162" customFormat="1" ht="14.25" x14ac:dyDescent="0.3"/>
    <row r="203" s="162" customFormat="1" ht="14.25" x14ac:dyDescent="0.3"/>
    <row r="204" s="162" customFormat="1" ht="14.25" x14ac:dyDescent="0.3"/>
    <row r="205" s="162" customFormat="1" ht="14.25" x14ac:dyDescent="0.3"/>
    <row r="206" s="162" customFormat="1" ht="14.25" x14ac:dyDescent="0.3"/>
    <row r="207" s="162" customFormat="1" ht="14.25" x14ac:dyDescent="0.3"/>
    <row r="208" s="162" customFormat="1" ht="14.25" x14ac:dyDescent="0.3"/>
    <row r="209" s="162" customFormat="1" ht="14.25" x14ac:dyDescent="0.3"/>
    <row r="210" s="162" customFormat="1" ht="14.25" x14ac:dyDescent="0.3"/>
    <row r="211" s="162" customFormat="1" ht="14.25" x14ac:dyDescent="0.3"/>
    <row r="212" s="162" customFormat="1" ht="14.25" x14ac:dyDescent="0.3"/>
    <row r="213" s="162" customFormat="1" ht="14.25" x14ac:dyDescent="0.3"/>
    <row r="214" s="162" customFormat="1" ht="14.25" x14ac:dyDescent="0.3"/>
    <row r="215" s="162" customFormat="1" ht="14.25" x14ac:dyDescent="0.3"/>
  </sheetData>
  <mergeCells count="14">
    <mergeCell ref="J16:K16"/>
    <mergeCell ref="A5:A6"/>
    <mergeCell ref="B16:C16"/>
    <mergeCell ref="D16:E16"/>
    <mergeCell ref="F16:G16"/>
    <mergeCell ref="J5:K5"/>
    <mergeCell ref="A1:D1"/>
    <mergeCell ref="A16:A17"/>
    <mergeCell ref="H16:I16"/>
    <mergeCell ref="B5:C5"/>
    <mergeCell ref="D5:E5"/>
    <mergeCell ref="F5:G5"/>
    <mergeCell ref="H5:I5"/>
    <mergeCell ref="A3:H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6"/>
  </sheetPr>
  <dimension ref="A1:M217"/>
  <sheetViews>
    <sheetView showGridLines="0" zoomScale="90" zoomScaleNormal="90" workbookViewId="0"/>
  </sheetViews>
  <sheetFormatPr baseColWidth="10" defaultColWidth="9.140625" defaultRowHeight="11.25" x14ac:dyDescent="0.15"/>
  <cols>
    <col min="1" max="1" width="35.85546875" style="3" customWidth="1"/>
    <col min="2" max="11" width="12.7109375" style="3" customWidth="1"/>
    <col min="12" max="12" width="9.28515625" style="3" customWidth="1"/>
    <col min="13" max="13" width="5.7109375" style="3" customWidth="1"/>
    <col min="14" max="14" width="3" style="3" bestFit="1" customWidth="1"/>
    <col min="15" max="16" width="5" style="3" bestFit="1" customWidth="1"/>
    <col min="17" max="17" width="7.7109375" style="3" customWidth="1"/>
    <col min="18" max="16384" width="9.140625" style="3"/>
  </cols>
  <sheetData>
    <row r="1" spans="1:13" ht="18" customHeight="1" x14ac:dyDescent="0.15">
      <c r="A1" s="46" t="str">
        <f>'Índice de Tablas'!A1:B1</f>
        <v>ESTADÍSTICAS  DE HOSPITALES. TABLAS NACIONALES. Año 2021</v>
      </c>
      <c r="B1" s="46"/>
      <c r="C1" s="46"/>
      <c r="D1" s="46"/>
      <c r="E1" s="46"/>
      <c r="F1" s="38"/>
      <c r="G1" s="46"/>
      <c r="H1" s="46"/>
      <c r="I1" s="46"/>
      <c r="J1" s="46"/>
      <c r="K1" s="46"/>
      <c r="L1" s="38"/>
      <c r="M1" s="38"/>
    </row>
    <row r="2" spans="1:13" ht="18" customHeight="1" x14ac:dyDescent="0.15">
      <c r="A2" s="39"/>
    </row>
    <row r="3" spans="1:13" s="4" customFormat="1" ht="18" customHeight="1" x14ac:dyDescent="0.2">
      <c r="A3" s="688" t="s">
        <v>441</v>
      </c>
      <c r="B3" s="688"/>
      <c r="C3" s="688"/>
      <c r="D3" s="688"/>
      <c r="E3" s="688"/>
      <c r="F3" s="688"/>
      <c r="G3" s="688"/>
      <c r="H3" s="688"/>
      <c r="I3" s="688"/>
      <c r="J3" s="688"/>
      <c r="K3" s="81"/>
    </row>
    <row r="4" spans="1:13" s="4" customFormat="1" ht="18" customHeight="1" x14ac:dyDescent="0.2">
      <c r="A4" s="40"/>
    </row>
    <row r="5" spans="1:13" s="162" customFormat="1" ht="42" customHeight="1" x14ac:dyDescent="0.3">
      <c r="A5" s="700"/>
      <c r="B5" s="698" t="s">
        <v>13</v>
      </c>
      <c r="C5" s="696"/>
      <c r="D5" s="696" t="s">
        <v>14</v>
      </c>
      <c r="E5" s="696"/>
      <c r="F5" s="696" t="s">
        <v>517</v>
      </c>
      <c r="G5" s="696"/>
      <c r="H5" s="696" t="s">
        <v>249</v>
      </c>
      <c r="I5" s="696"/>
      <c r="J5" s="696" t="s">
        <v>0</v>
      </c>
      <c r="K5" s="699"/>
    </row>
    <row r="6" spans="1:13" s="162" customFormat="1" ht="30" customHeight="1" thickBot="1" x14ac:dyDescent="0.35">
      <c r="A6" s="700"/>
      <c r="B6" s="207" t="s">
        <v>28</v>
      </c>
      <c r="C6" s="365" t="s">
        <v>27</v>
      </c>
      <c r="D6" s="365" t="s">
        <v>28</v>
      </c>
      <c r="E6" s="365" t="s">
        <v>27</v>
      </c>
      <c r="F6" s="365" t="s">
        <v>28</v>
      </c>
      <c r="G6" s="365" t="s">
        <v>27</v>
      </c>
      <c r="H6" s="365" t="s">
        <v>28</v>
      </c>
      <c r="I6" s="124" t="s">
        <v>27</v>
      </c>
      <c r="J6" s="365" t="s">
        <v>28</v>
      </c>
      <c r="K6" s="125" t="s">
        <v>27</v>
      </c>
    </row>
    <row r="7" spans="1:13" s="162" customFormat="1" ht="30" customHeight="1" thickTop="1" x14ac:dyDescent="0.3">
      <c r="A7" s="113" t="s">
        <v>26</v>
      </c>
      <c r="B7" s="375">
        <v>130</v>
      </c>
      <c r="C7" s="375">
        <v>12444</v>
      </c>
      <c r="D7" s="375">
        <v>27</v>
      </c>
      <c r="E7" s="375">
        <v>1604</v>
      </c>
      <c r="F7" s="375">
        <v>86</v>
      </c>
      <c r="G7" s="375">
        <v>7548</v>
      </c>
      <c r="H7" s="375">
        <v>33</v>
      </c>
      <c r="I7" s="463">
        <v>2721</v>
      </c>
      <c r="J7" s="375">
        <v>276</v>
      </c>
      <c r="K7" s="375">
        <v>24317</v>
      </c>
    </row>
    <row r="8" spans="1:13" s="162" customFormat="1" ht="30" customHeight="1" x14ac:dyDescent="0.3">
      <c r="A8" s="115" t="s">
        <v>25</v>
      </c>
      <c r="B8" s="377">
        <v>94</v>
      </c>
      <c r="C8" s="377">
        <v>27727</v>
      </c>
      <c r="D8" s="377">
        <v>5</v>
      </c>
      <c r="E8" s="377">
        <v>937</v>
      </c>
      <c r="F8" s="377">
        <v>9</v>
      </c>
      <c r="G8" s="377">
        <v>2317</v>
      </c>
      <c r="H8" s="377">
        <v>11</v>
      </c>
      <c r="I8" s="464">
        <v>3362</v>
      </c>
      <c r="J8" s="377">
        <v>119</v>
      </c>
      <c r="K8" s="377">
        <v>34343</v>
      </c>
    </row>
    <row r="9" spans="1:13" s="162" customFormat="1" ht="30" customHeight="1" x14ac:dyDescent="0.3">
      <c r="A9" s="117" t="s">
        <v>24</v>
      </c>
      <c r="B9" s="379">
        <v>55</v>
      </c>
      <c r="C9" s="379">
        <v>37482</v>
      </c>
      <c r="D9" s="379">
        <v>1</v>
      </c>
      <c r="E9" s="379">
        <v>294</v>
      </c>
      <c r="F9" s="379">
        <v>0</v>
      </c>
      <c r="G9" s="379">
        <v>0</v>
      </c>
      <c r="H9" s="379">
        <v>1</v>
      </c>
      <c r="I9" s="465">
        <v>527</v>
      </c>
      <c r="J9" s="379">
        <v>57</v>
      </c>
      <c r="K9" s="379">
        <v>38303</v>
      </c>
    </row>
    <row r="10" spans="1:13" s="162" customFormat="1" ht="30" customHeight="1" x14ac:dyDescent="0.3">
      <c r="A10" s="115" t="s">
        <v>23</v>
      </c>
      <c r="B10" s="377">
        <v>16</v>
      </c>
      <c r="C10" s="377">
        <v>17232</v>
      </c>
      <c r="D10" s="377">
        <v>0</v>
      </c>
      <c r="E10" s="377">
        <v>0</v>
      </c>
      <c r="F10" s="377">
        <v>0</v>
      </c>
      <c r="G10" s="377">
        <v>0</v>
      </c>
      <c r="H10" s="377">
        <v>0</v>
      </c>
      <c r="I10" s="464">
        <v>0</v>
      </c>
      <c r="J10" s="377">
        <v>16</v>
      </c>
      <c r="K10" s="377">
        <v>17232</v>
      </c>
    </row>
    <row r="11" spans="1:13" s="162" customFormat="1" ht="30" customHeight="1" x14ac:dyDescent="0.3">
      <c r="A11" s="388" t="s">
        <v>284</v>
      </c>
      <c r="B11" s="380">
        <v>295</v>
      </c>
      <c r="C11" s="380">
        <v>94885</v>
      </c>
      <c r="D11" s="380">
        <v>33</v>
      </c>
      <c r="E11" s="380">
        <v>2835</v>
      </c>
      <c r="F11" s="380">
        <v>95</v>
      </c>
      <c r="G11" s="380">
        <v>9865</v>
      </c>
      <c r="H11" s="380">
        <v>45</v>
      </c>
      <c r="I11" s="478">
        <v>6610</v>
      </c>
      <c r="J11" s="380">
        <v>468</v>
      </c>
      <c r="K11" s="380">
        <v>114195</v>
      </c>
    </row>
    <row r="12" spans="1:13" s="162" customFormat="1" ht="30" customHeight="1" x14ac:dyDescent="0.3">
      <c r="A12" s="115" t="s">
        <v>26</v>
      </c>
      <c r="B12" s="377" t="s">
        <v>444</v>
      </c>
      <c r="C12" s="377">
        <v>14548</v>
      </c>
      <c r="D12" s="377">
        <v>45</v>
      </c>
      <c r="E12" s="377">
        <v>1649</v>
      </c>
      <c r="F12" s="377">
        <v>14</v>
      </c>
      <c r="G12" s="377">
        <v>856</v>
      </c>
      <c r="H12" s="377">
        <v>32</v>
      </c>
      <c r="I12" s="464">
        <v>2235</v>
      </c>
      <c r="J12" s="377">
        <v>282</v>
      </c>
      <c r="K12" s="377">
        <v>19288</v>
      </c>
    </row>
    <row r="13" spans="1:13" s="162" customFormat="1" ht="30" customHeight="1" x14ac:dyDescent="0.3">
      <c r="A13" s="117" t="s">
        <v>25</v>
      </c>
      <c r="B13" s="379">
        <v>12</v>
      </c>
      <c r="C13" s="379">
        <v>2589</v>
      </c>
      <c r="D13" s="379">
        <v>1</v>
      </c>
      <c r="E13" s="379">
        <v>307</v>
      </c>
      <c r="F13" s="379">
        <v>3</v>
      </c>
      <c r="G13" s="379">
        <v>744</v>
      </c>
      <c r="H13" s="379">
        <v>9</v>
      </c>
      <c r="I13" s="465">
        <v>2706</v>
      </c>
      <c r="J13" s="379">
        <v>25</v>
      </c>
      <c r="K13" s="379">
        <v>6346</v>
      </c>
    </row>
    <row r="14" spans="1:13" s="162" customFormat="1" ht="30" customHeight="1" x14ac:dyDescent="0.3">
      <c r="A14" s="115" t="s">
        <v>24</v>
      </c>
      <c r="B14" s="377">
        <v>0</v>
      </c>
      <c r="C14" s="377">
        <v>0</v>
      </c>
      <c r="D14" s="377">
        <v>0</v>
      </c>
      <c r="E14" s="377">
        <v>0</v>
      </c>
      <c r="F14" s="377">
        <v>0</v>
      </c>
      <c r="G14" s="377">
        <v>0</v>
      </c>
      <c r="H14" s="377">
        <v>1</v>
      </c>
      <c r="I14" s="464">
        <v>568</v>
      </c>
      <c r="J14" s="377">
        <v>1</v>
      </c>
      <c r="K14" s="377">
        <v>568</v>
      </c>
    </row>
    <row r="15" spans="1:13" s="162" customFormat="1" ht="30" customHeight="1" x14ac:dyDescent="0.3">
      <c r="A15" s="388" t="s">
        <v>285</v>
      </c>
      <c r="B15" s="380">
        <v>203</v>
      </c>
      <c r="C15" s="380">
        <v>17137</v>
      </c>
      <c r="D15" s="380">
        <v>46</v>
      </c>
      <c r="E15" s="380">
        <v>1956</v>
      </c>
      <c r="F15" s="380">
        <v>17</v>
      </c>
      <c r="G15" s="380">
        <v>1600</v>
      </c>
      <c r="H15" s="380">
        <v>42</v>
      </c>
      <c r="I15" s="478">
        <v>5509</v>
      </c>
      <c r="J15" s="380">
        <v>308</v>
      </c>
      <c r="K15" s="380">
        <v>26202</v>
      </c>
    </row>
    <row r="16" spans="1:13" s="162" customFormat="1" ht="30" customHeight="1" x14ac:dyDescent="0.3">
      <c r="A16" s="115" t="s">
        <v>26</v>
      </c>
      <c r="B16" s="377">
        <v>321</v>
      </c>
      <c r="C16" s="377">
        <v>26992</v>
      </c>
      <c r="D16" s="377">
        <v>72</v>
      </c>
      <c r="E16" s="377">
        <v>3253</v>
      </c>
      <c r="F16" s="377">
        <v>100</v>
      </c>
      <c r="G16" s="377">
        <v>8404</v>
      </c>
      <c r="H16" s="377">
        <v>65</v>
      </c>
      <c r="I16" s="464">
        <v>4956</v>
      </c>
      <c r="J16" s="377">
        <v>558</v>
      </c>
      <c r="K16" s="377">
        <v>43605</v>
      </c>
    </row>
    <row r="17" spans="1:11" s="162" customFormat="1" ht="30" customHeight="1" x14ac:dyDescent="0.3">
      <c r="A17" s="117" t="s">
        <v>25</v>
      </c>
      <c r="B17" s="379">
        <v>106</v>
      </c>
      <c r="C17" s="379">
        <v>30316</v>
      </c>
      <c r="D17" s="379">
        <v>6</v>
      </c>
      <c r="E17" s="379">
        <v>1244</v>
      </c>
      <c r="F17" s="379">
        <v>12</v>
      </c>
      <c r="G17" s="379">
        <v>3061</v>
      </c>
      <c r="H17" s="379">
        <v>20</v>
      </c>
      <c r="I17" s="465">
        <v>6068</v>
      </c>
      <c r="J17" s="379">
        <v>144</v>
      </c>
      <c r="K17" s="379">
        <v>40689</v>
      </c>
    </row>
    <row r="18" spans="1:11" s="162" customFormat="1" ht="30" customHeight="1" x14ac:dyDescent="0.3">
      <c r="A18" s="115" t="s">
        <v>24</v>
      </c>
      <c r="B18" s="377">
        <v>55</v>
      </c>
      <c r="C18" s="377">
        <v>37482</v>
      </c>
      <c r="D18" s="377">
        <v>1</v>
      </c>
      <c r="E18" s="377">
        <v>294</v>
      </c>
      <c r="F18" s="377">
        <v>0</v>
      </c>
      <c r="G18" s="377">
        <v>0</v>
      </c>
      <c r="H18" s="377">
        <v>2</v>
      </c>
      <c r="I18" s="464">
        <v>1095</v>
      </c>
      <c r="J18" s="377">
        <v>58</v>
      </c>
      <c r="K18" s="377">
        <v>38871</v>
      </c>
    </row>
    <row r="19" spans="1:11" s="162" customFormat="1" ht="30" customHeight="1" x14ac:dyDescent="0.3">
      <c r="A19" s="117" t="s">
        <v>23</v>
      </c>
      <c r="B19" s="379">
        <v>16</v>
      </c>
      <c r="C19" s="379">
        <v>17232</v>
      </c>
      <c r="D19" s="379">
        <v>0</v>
      </c>
      <c r="E19" s="379">
        <v>0</v>
      </c>
      <c r="F19" s="379">
        <v>0</v>
      </c>
      <c r="G19" s="379">
        <v>0</v>
      </c>
      <c r="H19" s="379">
        <v>0</v>
      </c>
      <c r="I19" s="465">
        <v>0</v>
      </c>
      <c r="J19" s="379">
        <v>16</v>
      </c>
      <c r="K19" s="379">
        <v>17232</v>
      </c>
    </row>
    <row r="20" spans="1:11" s="162" customFormat="1" ht="30" customHeight="1" thickBot="1" x14ac:dyDescent="0.35">
      <c r="A20" s="481" t="s">
        <v>0</v>
      </c>
      <c r="B20" s="479">
        <v>498</v>
      </c>
      <c r="C20" s="479">
        <v>112022</v>
      </c>
      <c r="D20" s="479">
        <v>79</v>
      </c>
      <c r="E20" s="479">
        <v>4791</v>
      </c>
      <c r="F20" s="479">
        <v>112</v>
      </c>
      <c r="G20" s="479">
        <v>11465</v>
      </c>
      <c r="H20" s="479">
        <v>87</v>
      </c>
      <c r="I20" s="480">
        <v>12119</v>
      </c>
      <c r="J20" s="479">
        <v>776</v>
      </c>
      <c r="K20" s="479">
        <v>140397</v>
      </c>
    </row>
    <row r="21" spans="1:11" s="162" customFormat="1" ht="30" customHeight="1" thickTop="1" x14ac:dyDescent="0.3"/>
    <row r="22" spans="1:11" s="162" customFormat="1" ht="30" customHeight="1" x14ac:dyDescent="0.3"/>
    <row r="23" spans="1:11" s="162" customFormat="1" ht="30" customHeight="1" x14ac:dyDescent="0.3"/>
    <row r="24" spans="1:11" s="162" customFormat="1" ht="30" customHeight="1" x14ac:dyDescent="0.3"/>
    <row r="25" spans="1:11" s="162" customFormat="1" ht="30" customHeight="1" x14ac:dyDescent="0.3"/>
    <row r="26" spans="1:11" s="162" customFormat="1" ht="30" customHeight="1" x14ac:dyDescent="0.3"/>
    <row r="27" spans="1:11" s="162" customFormat="1" ht="30" customHeight="1" x14ac:dyDescent="0.3"/>
    <row r="28" spans="1:11" s="162" customFormat="1" ht="30" customHeight="1" x14ac:dyDescent="0.3"/>
    <row r="29" spans="1:11" s="162" customFormat="1" ht="30" customHeight="1" x14ac:dyDescent="0.3"/>
    <row r="30" spans="1:11" s="162" customFormat="1" ht="30" customHeight="1" x14ac:dyDescent="0.3"/>
    <row r="31" spans="1:11" s="162" customFormat="1" ht="30" customHeight="1" x14ac:dyDescent="0.3"/>
    <row r="32" spans="1:11" s="162" customFormat="1" ht="30" customHeight="1" x14ac:dyDescent="0.3"/>
    <row r="33" s="162" customFormat="1" ht="30" customHeight="1" x14ac:dyDescent="0.3"/>
    <row r="34" s="162" customFormat="1" ht="30" customHeight="1" x14ac:dyDescent="0.3"/>
    <row r="35" s="162" customFormat="1" ht="30" customHeight="1" x14ac:dyDescent="0.3"/>
    <row r="36" s="162" customFormat="1" ht="30" customHeight="1" x14ac:dyDescent="0.3"/>
    <row r="37" s="162" customFormat="1" ht="30" customHeight="1" x14ac:dyDescent="0.3"/>
    <row r="38" s="162" customFormat="1" ht="30" customHeight="1" x14ac:dyDescent="0.3"/>
    <row r="39" s="162" customFormat="1" ht="30" customHeight="1" x14ac:dyDescent="0.3"/>
    <row r="40" s="162" customFormat="1" ht="30" customHeight="1" x14ac:dyDescent="0.3"/>
    <row r="41" s="162" customFormat="1" ht="30" customHeight="1" x14ac:dyDescent="0.3"/>
    <row r="42" s="162" customFormat="1" ht="30" customHeight="1" x14ac:dyDescent="0.3"/>
    <row r="43" s="162" customFormat="1" ht="30" customHeight="1" x14ac:dyDescent="0.3"/>
    <row r="44" s="162" customFormat="1" ht="30" customHeight="1" x14ac:dyDescent="0.3"/>
    <row r="45" s="162" customFormat="1" ht="30" customHeight="1" x14ac:dyDescent="0.3"/>
    <row r="46" s="162" customFormat="1" ht="30" customHeight="1" x14ac:dyDescent="0.3"/>
    <row r="47" s="162" customFormat="1" ht="30" customHeight="1" x14ac:dyDescent="0.3"/>
    <row r="48" s="162" customFormat="1" ht="30" customHeight="1" x14ac:dyDescent="0.3"/>
    <row r="49" s="162" customFormat="1" ht="30" customHeight="1" x14ac:dyDescent="0.3"/>
    <row r="50" s="162" customFormat="1" ht="30" customHeight="1" x14ac:dyDescent="0.3"/>
    <row r="51" s="162" customFormat="1" ht="30" customHeight="1" x14ac:dyDescent="0.3"/>
    <row r="52" s="162" customFormat="1" ht="30" customHeight="1" x14ac:dyDescent="0.3"/>
    <row r="53" s="162" customFormat="1" ht="30" customHeight="1" x14ac:dyDescent="0.3"/>
    <row r="54" s="162" customFormat="1" ht="30" customHeight="1" x14ac:dyDescent="0.3"/>
    <row r="55" s="162" customFormat="1" ht="30" customHeight="1" x14ac:dyDescent="0.3"/>
    <row r="56" s="162" customFormat="1" ht="30" customHeight="1" x14ac:dyDescent="0.3"/>
    <row r="57" s="162" customFormat="1" ht="30" customHeight="1" x14ac:dyDescent="0.3"/>
    <row r="58" s="162" customFormat="1" ht="30" customHeight="1" x14ac:dyDescent="0.3"/>
    <row r="59" s="162" customFormat="1" ht="30" customHeight="1" x14ac:dyDescent="0.3"/>
    <row r="60" s="162" customFormat="1" ht="14.25" x14ac:dyDescent="0.3"/>
    <row r="61" s="162" customFormat="1" ht="14.25" x14ac:dyDescent="0.3"/>
    <row r="62" s="162" customFormat="1" ht="14.25" x14ac:dyDescent="0.3"/>
    <row r="63" s="162" customFormat="1" ht="14.25" x14ac:dyDescent="0.3"/>
    <row r="64" s="162" customFormat="1" ht="14.25" x14ac:dyDescent="0.3"/>
    <row r="65" s="162" customFormat="1" ht="14.25" x14ac:dyDescent="0.3"/>
    <row r="66" s="162" customFormat="1" ht="14.25" x14ac:dyDescent="0.3"/>
    <row r="67" s="162" customFormat="1" ht="14.25" x14ac:dyDescent="0.3"/>
    <row r="68" s="162" customFormat="1" ht="14.25" x14ac:dyDescent="0.3"/>
    <row r="69" s="162" customFormat="1" ht="14.25" x14ac:dyDescent="0.3"/>
    <row r="70" s="162" customFormat="1" ht="14.25" x14ac:dyDescent="0.3"/>
    <row r="71" s="162" customFormat="1" ht="14.25" x14ac:dyDescent="0.3"/>
    <row r="72" s="162" customFormat="1" ht="14.25" x14ac:dyDescent="0.3"/>
    <row r="73" s="162" customFormat="1" ht="14.25" x14ac:dyDescent="0.3"/>
    <row r="74" s="162" customFormat="1" ht="14.25" x14ac:dyDescent="0.3"/>
    <row r="75" s="162" customFormat="1" ht="14.25" x14ac:dyDescent="0.3"/>
    <row r="76" s="162" customFormat="1" ht="14.25" x14ac:dyDescent="0.3"/>
    <row r="77" s="162" customFormat="1" ht="14.25" x14ac:dyDescent="0.3"/>
    <row r="78" s="162" customFormat="1" ht="14.25" x14ac:dyDescent="0.3"/>
    <row r="79" s="162" customFormat="1" ht="14.25" x14ac:dyDescent="0.3"/>
    <row r="80" s="162" customFormat="1" ht="14.25" x14ac:dyDescent="0.3"/>
    <row r="81" s="162" customFormat="1" ht="14.25" x14ac:dyDescent="0.3"/>
    <row r="82" s="162" customFormat="1" ht="14.25" x14ac:dyDescent="0.3"/>
    <row r="83" s="162" customFormat="1" ht="14.25" x14ac:dyDescent="0.3"/>
    <row r="84" s="162" customFormat="1" ht="14.25" x14ac:dyDescent="0.3"/>
    <row r="85" s="162" customFormat="1" ht="14.25" x14ac:dyDescent="0.3"/>
    <row r="86" s="162" customFormat="1" ht="14.25" x14ac:dyDescent="0.3"/>
    <row r="87" s="162" customFormat="1" ht="14.25" x14ac:dyDescent="0.3"/>
    <row r="88" s="162" customFormat="1" ht="14.25" x14ac:dyDescent="0.3"/>
    <row r="89" s="162" customFormat="1" ht="14.25" x14ac:dyDescent="0.3"/>
    <row r="90" s="162" customFormat="1" ht="14.25" x14ac:dyDescent="0.3"/>
    <row r="91" s="162" customFormat="1" ht="14.25" x14ac:dyDescent="0.3"/>
    <row r="92" s="162" customFormat="1" ht="14.25" x14ac:dyDescent="0.3"/>
    <row r="93" s="162" customFormat="1" ht="14.25" x14ac:dyDescent="0.3"/>
    <row r="94" s="162" customFormat="1" ht="14.25" x14ac:dyDescent="0.3"/>
    <row r="95" s="162" customFormat="1" ht="14.25" x14ac:dyDescent="0.3"/>
    <row r="96" s="162" customFormat="1" ht="14.25" x14ac:dyDescent="0.3"/>
    <row r="97" s="162" customFormat="1" ht="14.25" x14ac:dyDescent="0.3"/>
    <row r="98" s="162" customFormat="1" ht="14.25" x14ac:dyDescent="0.3"/>
    <row r="99" s="162" customFormat="1" ht="14.25" x14ac:dyDescent="0.3"/>
    <row r="100" s="162" customFormat="1" ht="14.25" x14ac:dyDescent="0.3"/>
    <row r="101" s="162" customFormat="1" ht="14.25" x14ac:dyDescent="0.3"/>
    <row r="102" s="162" customFormat="1" ht="14.25" x14ac:dyDescent="0.3"/>
    <row r="103" s="162" customFormat="1" ht="14.25" x14ac:dyDescent="0.3"/>
    <row r="104" s="162" customFormat="1" ht="14.25" x14ac:dyDescent="0.3"/>
    <row r="105" s="162" customFormat="1" ht="14.25" x14ac:dyDescent="0.3"/>
    <row r="106" s="162" customFormat="1" ht="14.25" x14ac:dyDescent="0.3"/>
    <row r="107" s="162" customFormat="1" ht="14.25" x14ac:dyDescent="0.3"/>
    <row r="108" s="162" customFormat="1" ht="14.25" x14ac:dyDescent="0.3"/>
    <row r="109" s="162" customFormat="1" ht="14.25" x14ac:dyDescent="0.3"/>
    <row r="110" s="162" customFormat="1" ht="14.25" x14ac:dyDescent="0.3"/>
    <row r="111" s="162" customFormat="1" ht="14.25" x14ac:dyDescent="0.3"/>
    <row r="112" s="162" customFormat="1" ht="14.25" x14ac:dyDescent="0.3"/>
    <row r="113" s="162" customFormat="1" ht="14.25" x14ac:dyDescent="0.3"/>
    <row r="114" s="162" customFormat="1" ht="14.25" x14ac:dyDescent="0.3"/>
    <row r="115" s="162" customFormat="1" ht="14.25" x14ac:dyDescent="0.3"/>
    <row r="116" s="162" customFormat="1" ht="14.25" x14ac:dyDescent="0.3"/>
    <row r="117" s="162" customFormat="1" ht="14.25" x14ac:dyDescent="0.3"/>
    <row r="118" s="162" customFormat="1" ht="14.25" x14ac:dyDescent="0.3"/>
    <row r="119" s="162" customFormat="1" ht="14.25" x14ac:dyDescent="0.3"/>
    <row r="120" s="162" customFormat="1" ht="14.25" x14ac:dyDescent="0.3"/>
    <row r="121" s="162" customFormat="1" ht="14.25" x14ac:dyDescent="0.3"/>
    <row r="122" s="162" customFormat="1" ht="14.25" x14ac:dyDescent="0.3"/>
    <row r="123" s="162" customFormat="1" ht="14.25" x14ac:dyDescent="0.3"/>
    <row r="124" s="162" customFormat="1" ht="14.25" x14ac:dyDescent="0.3"/>
    <row r="125" s="162" customFormat="1" ht="14.25" x14ac:dyDescent="0.3"/>
    <row r="126" s="162" customFormat="1" ht="14.25" x14ac:dyDescent="0.3"/>
    <row r="127" s="162" customFormat="1" ht="14.25" x14ac:dyDescent="0.3"/>
    <row r="128" s="162" customFormat="1" ht="14.25" x14ac:dyDescent="0.3"/>
    <row r="129" s="162" customFormat="1" ht="14.25" x14ac:dyDescent="0.3"/>
    <row r="130" s="162" customFormat="1" ht="14.25" x14ac:dyDescent="0.3"/>
    <row r="131" s="162" customFormat="1" ht="14.25" x14ac:dyDescent="0.3"/>
    <row r="132" s="162" customFormat="1" ht="14.25" x14ac:dyDescent="0.3"/>
    <row r="133" s="162" customFormat="1" ht="14.25" x14ac:dyDescent="0.3"/>
    <row r="134" s="162" customFormat="1" ht="14.25" x14ac:dyDescent="0.3"/>
    <row r="135" s="162" customFormat="1" ht="14.25" x14ac:dyDescent="0.3"/>
    <row r="136" s="162" customFormat="1" ht="14.25" x14ac:dyDescent="0.3"/>
    <row r="137" s="162" customFormat="1" ht="14.25" x14ac:dyDescent="0.3"/>
    <row r="138" s="162" customFormat="1" ht="14.25" x14ac:dyDescent="0.3"/>
    <row r="139" s="162" customFormat="1" ht="14.25" x14ac:dyDescent="0.3"/>
    <row r="140" s="162" customFormat="1" ht="14.25" x14ac:dyDescent="0.3"/>
    <row r="141" s="162" customFormat="1" ht="14.25" x14ac:dyDescent="0.3"/>
    <row r="142" s="162" customFormat="1" ht="14.25" x14ac:dyDescent="0.3"/>
    <row r="143" s="162" customFormat="1" ht="14.25" x14ac:dyDescent="0.3"/>
    <row r="144" s="162" customFormat="1" ht="14.25" x14ac:dyDescent="0.3"/>
    <row r="145" s="162" customFormat="1" ht="14.25" x14ac:dyDescent="0.3"/>
    <row r="146" s="162" customFormat="1" ht="14.25" x14ac:dyDescent="0.3"/>
    <row r="147" s="162" customFormat="1" ht="14.25" x14ac:dyDescent="0.3"/>
    <row r="148" s="162" customFormat="1" ht="14.25" x14ac:dyDescent="0.3"/>
    <row r="149" s="162" customFormat="1" ht="14.25" x14ac:dyDescent="0.3"/>
    <row r="150" s="162" customFormat="1" ht="14.25" x14ac:dyDescent="0.3"/>
    <row r="151" s="162" customFormat="1" ht="14.25" x14ac:dyDescent="0.3"/>
    <row r="152" s="162" customFormat="1" ht="14.25" x14ac:dyDescent="0.3"/>
    <row r="153" s="162" customFormat="1" ht="14.25" x14ac:dyDescent="0.3"/>
    <row r="154" s="162" customFormat="1" ht="14.25" x14ac:dyDescent="0.3"/>
    <row r="155" s="162" customFormat="1" ht="14.25" x14ac:dyDescent="0.3"/>
    <row r="156" s="162" customFormat="1" ht="14.25" x14ac:dyDescent="0.3"/>
    <row r="157" s="162" customFormat="1" ht="14.25" x14ac:dyDescent="0.3"/>
    <row r="158" s="162" customFormat="1" ht="14.25" x14ac:dyDescent="0.3"/>
    <row r="159" s="162" customFormat="1" ht="14.25" x14ac:dyDescent="0.3"/>
    <row r="160" s="162" customFormat="1" ht="14.25" x14ac:dyDescent="0.3"/>
    <row r="161" s="162" customFormat="1" ht="14.25" x14ac:dyDescent="0.3"/>
    <row r="162" s="162" customFormat="1" ht="14.25" x14ac:dyDescent="0.3"/>
    <row r="163" s="162" customFormat="1" ht="14.25" x14ac:dyDescent="0.3"/>
    <row r="164" s="162" customFormat="1" ht="14.25" x14ac:dyDescent="0.3"/>
    <row r="165" s="162" customFormat="1" ht="14.25" x14ac:dyDescent="0.3"/>
    <row r="166" s="162" customFormat="1" ht="14.25" x14ac:dyDescent="0.3"/>
    <row r="167" s="162" customFormat="1" ht="14.25" x14ac:dyDescent="0.3"/>
    <row r="168" s="162" customFormat="1" ht="14.25" x14ac:dyDescent="0.3"/>
    <row r="169" s="162" customFormat="1" ht="14.25" x14ac:dyDescent="0.3"/>
    <row r="170" s="162" customFormat="1" ht="14.25" x14ac:dyDescent="0.3"/>
    <row r="171" s="162" customFormat="1" ht="14.25" x14ac:dyDescent="0.3"/>
    <row r="172" s="162" customFormat="1" ht="14.25" x14ac:dyDescent="0.3"/>
    <row r="173" s="162" customFormat="1" ht="14.25" x14ac:dyDescent="0.3"/>
    <row r="174" s="162" customFormat="1" ht="14.25" x14ac:dyDescent="0.3"/>
    <row r="175" s="162" customFormat="1" ht="14.25" x14ac:dyDescent="0.3"/>
    <row r="176" s="162" customFormat="1" ht="14.25" x14ac:dyDescent="0.3"/>
    <row r="177" s="162" customFormat="1" ht="14.25" x14ac:dyDescent="0.3"/>
    <row r="178" s="162" customFormat="1" ht="14.25" x14ac:dyDescent="0.3"/>
    <row r="179" s="162" customFormat="1" ht="14.25" x14ac:dyDescent="0.3"/>
    <row r="180" s="162" customFormat="1" ht="14.25" x14ac:dyDescent="0.3"/>
    <row r="181" s="162" customFormat="1" ht="14.25" x14ac:dyDescent="0.3"/>
    <row r="182" s="162" customFormat="1" ht="14.25" x14ac:dyDescent="0.3"/>
    <row r="183" s="162" customFormat="1" ht="14.25" x14ac:dyDescent="0.3"/>
    <row r="184" s="162" customFormat="1" ht="14.25" x14ac:dyDescent="0.3"/>
    <row r="185" s="162" customFormat="1" ht="14.25" x14ac:dyDescent="0.3"/>
    <row r="186" s="162" customFormat="1" ht="14.25" x14ac:dyDescent="0.3"/>
    <row r="187" s="162" customFormat="1" ht="14.25" x14ac:dyDescent="0.3"/>
    <row r="188" s="162" customFormat="1" ht="14.25" x14ac:dyDescent="0.3"/>
    <row r="189" s="162" customFormat="1" ht="14.25" x14ac:dyDescent="0.3"/>
    <row r="190" s="162" customFormat="1" ht="14.25" x14ac:dyDescent="0.3"/>
    <row r="191" s="162" customFormat="1" ht="14.25" x14ac:dyDescent="0.3"/>
    <row r="192" s="162" customFormat="1" ht="14.25" x14ac:dyDescent="0.3"/>
    <row r="193" s="162" customFormat="1" ht="14.25" x14ac:dyDescent="0.3"/>
    <row r="194" s="162" customFormat="1" ht="14.25" x14ac:dyDescent="0.3"/>
    <row r="195" s="162" customFormat="1" ht="14.25" x14ac:dyDescent="0.3"/>
    <row r="196" s="162" customFormat="1" ht="14.25" x14ac:dyDescent="0.3"/>
    <row r="197" s="162" customFormat="1" ht="14.25" x14ac:dyDescent="0.3"/>
    <row r="198" s="162" customFormat="1" ht="14.25" x14ac:dyDescent="0.3"/>
    <row r="199" s="162" customFormat="1" ht="14.25" x14ac:dyDescent="0.3"/>
    <row r="200" s="162" customFormat="1" ht="14.25" x14ac:dyDescent="0.3"/>
    <row r="201" s="162" customFormat="1" ht="14.25" x14ac:dyDescent="0.3"/>
    <row r="202" s="162" customFormat="1" ht="14.25" x14ac:dyDescent="0.3"/>
    <row r="203" s="162" customFormat="1" ht="14.25" x14ac:dyDescent="0.3"/>
    <row r="204" s="162" customFormat="1" ht="14.25" x14ac:dyDescent="0.3"/>
    <row r="205" s="162" customFormat="1" ht="14.25" x14ac:dyDescent="0.3"/>
    <row r="206" s="162" customFormat="1" ht="14.25" x14ac:dyDescent="0.3"/>
    <row r="207" s="162" customFormat="1" ht="14.25" x14ac:dyDescent="0.3"/>
    <row r="208" s="162" customFormat="1" ht="14.25" x14ac:dyDescent="0.3"/>
    <row r="209" s="162" customFormat="1" ht="14.25" x14ac:dyDescent="0.3"/>
    <row r="210" s="162" customFormat="1" ht="14.25" x14ac:dyDescent="0.3"/>
    <row r="211" s="162" customFormat="1" ht="14.25" x14ac:dyDescent="0.3"/>
    <row r="212" s="162" customFormat="1" ht="14.25" x14ac:dyDescent="0.3"/>
    <row r="213" s="162" customFormat="1" ht="14.25" x14ac:dyDescent="0.3"/>
    <row r="214" s="162" customFormat="1" ht="14.25" x14ac:dyDescent="0.3"/>
    <row r="215" s="162" customFormat="1" ht="14.25" x14ac:dyDescent="0.3"/>
    <row r="216" s="162" customFormat="1" ht="14.25" x14ac:dyDescent="0.3"/>
    <row r="217" s="162" customFormat="1" ht="14.25" x14ac:dyDescent="0.3"/>
  </sheetData>
  <mergeCells count="7">
    <mergeCell ref="A3:J3"/>
    <mergeCell ref="J5:K5"/>
    <mergeCell ref="A5:A6"/>
    <mergeCell ref="B5:C5"/>
    <mergeCell ref="D5:E5"/>
    <mergeCell ref="F5:G5"/>
    <mergeCell ref="H5:I5"/>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6"/>
  </sheetPr>
  <dimension ref="A1:K221"/>
  <sheetViews>
    <sheetView showGridLines="0" zoomScale="90" zoomScaleNormal="90" zoomScaleSheetLayoutView="70" workbookViewId="0"/>
  </sheetViews>
  <sheetFormatPr baseColWidth="10" defaultColWidth="9.140625" defaultRowHeight="10.5" x14ac:dyDescent="0.15"/>
  <cols>
    <col min="1" max="1" width="43" style="5" customWidth="1"/>
    <col min="2" max="7" width="16.7109375" style="5" customWidth="1"/>
    <col min="8" max="16384" width="9.140625" style="5"/>
  </cols>
  <sheetData>
    <row r="1" spans="1:11" customFormat="1" ht="18" customHeight="1" x14ac:dyDescent="0.2">
      <c r="A1" s="38" t="str">
        <f>'Índice de Tablas'!A1:B1</f>
        <v>ESTADÍSTICAS  DE HOSPITALES. TABLAS NACIONALES. Año 2021</v>
      </c>
      <c r="B1" s="38"/>
      <c r="C1" s="38"/>
      <c r="D1" s="38"/>
      <c r="E1" s="38"/>
      <c r="F1" s="38"/>
      <c r="G1" s="38"/>
      <c r="H1" s="38"/>
      <c r="I1" s="38"/>
      <c r="J1" s="38"/>
      <c r="K1" s="38"/>
    </row>
    <row r="2" spans="1:11" ht="18" customHeight="1" x14ac:dyDescent="0.15">
      <c r="A2" s="39"/>
    </row>
    <row r="3" spans="1:11" s="6" customFormat="1" ht="18" customHeight="1" x14ac:dyDescent="0.2">
      <c r="A3" s="694" t="s">
        <v>444</v>
      </c>
      <c r="B3" s="694"/>
      <c r="C3" s="694"/>
      <c r="D3" s="694"/>
      <c r="E3" s="694"/>
      <c r="F3" s="694"/>
      <c r="G3" s="694"/>
      <c r="H3" s="89"/>
      <c r="I3" s="89"/>
      <c r="J3" s="89"/>
      <c r="K3" s="89"/>
    </row>
    <row r="4" spans="1:11" s="6" customFormat="1" ht="18" customHeight="1" x14ac:dyDescent="0.2">
      <c r="A4" s="40"/>
    </row>
    <row r="5" spans="1:11" s="70" customFormat="1" ht="33" customHeight="1" x14ac:dyDescent="0.2">
      <c r="A5" s="163"/>
      <c r="B5" s="698" t="s">
        <v>1</v>
      </c>
      <c r="C5" s="696"/>
      <c r="D5" s="696" t="s">
        <v>2</v>
      </c>
      <c r="E5" s="696"/>
      <c r="F5" s="696" t="s">
        <v>0</v>
      </c>
      <c r="G5" s="699"/>
    </row>
    <row r="6" spans="1:11" s="70" customFormat="1" ht="30" customHeight="1" thickBot="1" x14ac:dyDescent="0.25">
      <c r="A6" s="163"/>
      <c r="B6" s="207" t="s">
        <v>22</v>
      </c>
      <c r="C6" s="365" t="s">
        <v>286</v>
      </c>
      <c r="D6" s="365" t="s">
        <v>22</v>
      </c>
      <c r="E6" s="124" t="s">
        <v>286</v>
      </c>
      <c r="F6" s="365" t="s">
        <v>22</v>
      </c>
      <c r="G6" s="125" t="s">
        <v>286</v>
      </c>
    </row>
    <row r="7" spans="1:11" s="70" customFormat="1" ht="30" customHeight="1" thickTop="1" x14ac:dyDescent="0.2">
      <c r="A7" s="147" t="s">
        <v>30</v>
      </c>
      <c r="B7" s="375">
        <v>2381</v>
      </c>
      <c r="C7" s="366">
        <v>5.03098078389315</v>
      </c>
      <c r="D7" s="375">
        <v>476</v>
      </c>
      <c r="E7" s="482">
        <v>1.00577356284466</v>
      </c>
      <c r="F7" s="376">
        <v>2857</v>
      </c>
      <c r="G7" s="486">
        <v>6.03675434673782</v>
      </c>
    </row>
    <row r="8" spans="1:11" s="70" customFormat="1" ht="30" customHeight="1" x14ac:dyDescent="0.2">
      <c r="A8" s="149" t="s">
        <v>29</v>
      </c>
      <c r="B8" s="377">
        <v>786</v>
      </c>
      <c r="C8" s="367">
        <v>1.6607941604956</v>
      </c>
      <c r="D8" s="377">
        <v>234</v>
      </c>
      <c r="E8" s="483">
        <v>0.49443490274296398</v>
      </c>
      <c r="F8" s="378">
        <v>1020</v>
      </c>
      <c r="G8" s="487">
        <v>2.15522906323856</v>
      </c>
    </row>
    <row r="9" spans="1:11" s="70" customFormat="1" ht="30" customHeight="1" x14ac:dyDescent="0.2">
      <c r="A9" s="150" t="s">
        <v>414</v>
      </c>
      <c r="B9" s="379">
        <v>2073</v>
      </c>
      <c r="C9" s="368">
        <v>4.3801861255818997</v>
      </c>
      <c r="D9" s="379">
        <v>652</v>
      </c>
      <c r="E9" s="484">
        <v>1.37765622473681</v>
      </c>
      <c r="F9" s="380">
        <v>2725</v>
      </c>
      <c r="G9" s="488">
        <v>5.7578423503187102</v>
      </c>
    </row>
    <row r="10" spans="1:11" s="70" customFormat="1" ht="30" customHeight="1" x14ac:dyDescent="0.2">
      <c r="A10" s="149" t="s">
        <v>415</v>
      </c>
      <c r="B10" s="377">
        <v>2544</v>
      </c>
      <c r="C10" s="367">
        <v>5.3753948400773597</v>
      </c>
      <c r="D10" s="377">
        <v>486</v>
      </c>
      <c r="E10" s="483">
        <v>1.02690325954308</v>
      </c>
      <c r="F10" s="378">
        <v>3030</v>
      </c>
      <c r="G10" s="487">
        <v>6.4022980996204302</v>
      </c>
    </row>
    <row r="11" spans="1:11" s="70" customFormat="1" ht="30" customHeight="1" x14ac:dyDescent="0.2">
      <c r="A11" s="150" t="s">
        <v>287</v>
      </c>
      <c r="B11" s="379">
        <v>3306</v>
      </c>
      <c r="C11" s="368">
        <v>6.9854777284967504</v>
      </c>
      <c r="D11" s="379">
        <v>1369</v>
      </c>
      <c r="E11" s="484">
        <v>2.8926554780133298</v>
      </c>
      <c r="F11" s="380">
        <v>4675</v>
      </c>
      <c r="G11" s="488">
        <v>9.8781332065100802</v>
      </c>
    </row>
    <row r="12" spans="1:11" s="70" customFormat="1" ht="30" customHeight="1" x14ac:dyDescent="0.2">
      <c r="A12" s="149" t="s">
        <v>416</v>
      </c>
      <c r="B12" s="377" t="s">
        <v>444</v>
      </c>
      <c r="C12" s="367">
        <v>0.105648483492086</v>
      </c>
      <c r="D12" s="377">
        <v>15</v>
      </c>
      <c r="E12" s="483">
        <v>3.1694545047625901E-2</v>
      </c>
      <c r="F12" s="378">
        <v>65</v>
      </c>
      <c r="G12" s="487">
        <v>0.137343028539712</v>
      </c>
    </row>
    <row r="13" spans="1:11" s="70" customFormat="1" ht="30" customHeight="1" x14ac:dyDescent="0.2">
      <c r="A13" s="150" t="s">
        <v>288</v>
      </c>
      <c r="B13" s="379">
        <v>382</v>
      </c>
      <c r="C13" s="368">
        <v>0.80715441387954001</v>
      </c>
      <c r="D13" s="379">
        <v>237</v>
      </c>
      <c r="E13" s="484">
        <v>0.50077381175248903</v>
      </c>
      <c r="F13" s="380">
        <v>619</v>
      </c>
      <c r="G13" s="488">
        <v>1.3079282256320299</v>
      </c>
    </row>
    <row r="14" spans="1:11" s="70" customFormat="1" ht="30" customHeight="1" x14ac:dyDescent="0.2">
      <c r="A14" s="149" t="s">
        <v>289</v>
      </c>
      <c r="B14" s="377">
        <v>2349</v>
      </c>
      <c r="C14" s="367">
        <v>4.9633657544582199</v>
      </c>
      <c r="D14" s="377">
        <v>585</v>
      </c>
      <c r="E14" s="483">
        <v>1.2360872568574099</v>
      </c>
      <c r="F14" s="378">
        <v>2934</v>
      </c>
      <c r="G14" s="487">
        <v>6.1994530113156303</v>
      </c>
    </row>
    <row r="15" spans="1:11" s="70" customFormat="1" ht="30" customHeight="1" thickBot="1" x14ac:dyDescent="0.25">
      <c r="A15" s="152" t="s">
        <v>417</v>
      </c>
      <c r="B15" s="381">
        <v>82</v>
      </c>
      <c r="C15" s="382">
        <v>0.181715391606389</v>
      </c>
      <c r="D15" s="381">
        <v>35</v>
      </c>
      <c r="E15" s="485">
        <v>7.3953938444460507E-2</v>
      </c>
      <c r="F15" s="383">
        <v>117</v>
      </c>
      <c r="G15" s="369">
        <v>0.25566933005084902</v>
      </c>
    </row>
    <row r="16" spans="1:11" s="70" customFormat="1" ht="30" customHeight="1" thickTop="1" x14ac:dyDescent="0.2">
      <c r="A16" s="384"/>
      <c r="B16" s="384"/>
      <c r="C16" s="384"/>
      <c r="D16" s="384"/>
      <c r="E16" s="384"/>
      <c r="F16" s="384"/>
      <c r="G16" s="384"/>
    </row>
    <row r="17" spans="1:11" s="70" customFormat="1" ht="30" customHeight="1" x14ac:dyDescent="0.25">
      <c r="A17" s="385" t="s">
        <v>290</v>
      </c>
      <c r="B17" s="384"/>
      <c r="C17" s="384"/>
      <c r="D17" s="384"/>
      <c r="E17" s="386"/>
      <c r="F17" s="386"/>
      <c r="G17" s="386"/>
    </row>
    <row r="18" spans="1:11" s="70" customFormat="1" ht="30" customHeight="1" x14ac:dyDescent="0.25">
      <c r="A18" s="387" t="s">
        <v>256</v>
      </c>
      <c r="B18" s="384"/>
      <c r="C18" s="384"/>
      <c r="D18" s="384"/>
      <c r="E18" s="386"/>
      <c r="F18" s="386"/>
      <c r="G18" s="386"/>
    </row>
    <row r="19" spans="1:11" s="195" customFormat="1" ht="30" customHeight="1" x14ac:dyDescent="0.25">
      <c r="A19" s="251"/>
      <c r="B19" s="251"/>
      <c r="C19" s="251"/>
      <c r="D19" s="251"/>
      <c r="E19" s="251"/>
      <c r="F19" s="251"/>
      <c r="G19" s="251"/>
      <c r="H19" s="251"/>
      <c r="I19" s="251"/>
      <c r="J19" s="251"/>
      <c r="K19" s="251"/>
    </row>
    <row r="20" spans="1:11" s="195" customFormat="1" ht="30" customHeight="1" x14ac:dyDescent="0.25">
      <c r="A20" s="251"/>
      <c r="B20" s="251"/>
      <c r="C20" s="251"/>
      <c r="D20" s="251"/>
      <c r="E20" s="251"/>
      <c r="F20" s="251"/>
      <c r="G20" s="251"/>
      <c r="H20" s="251"/>
      <c r="I20" s="251"/>
      <c r="J20" s="251"/>
      <c r="K20" s="251"/>
    </row>
    <row r="21" spans="1:11" s="195" customFormat="1" ht="30" customHeight="1" x14ac:dyDescent="0.25">
      <c r="A21" s="251"/>
      <c r="B21" s="251"/>
      <c r="C21" s="251"/>
      <c r="D21" s="251"/>
      <c r="E21" s="251"/>
      <c r="F21" s="251"/>
      <c r="G21" s="251"/>
      <c r="H21" s="251"/>
      <c r="I21" s="251"/>
      <c r="J21" s="251"/>
      <c r="K21" s="251"/>
    </row>
    <row r="22" spans="1:11" s="195" customFormat="1" ht="30" customHeight="1" x14ac:dyDescent="0.25">
      <c r="A22" s="251"/>
      <c r="B22" s="251"/>
      <c r="C22" s="251"/>
      <c r="D22" s="251"/>
      <c r="E22" s="251"/>
      <c r="F22" s="251"/>
      <c r="G22" s="251"/>
      <c r="H22" s="251"/>
      <c r="I22" s="251"/>
      <c r="J22" s="251"/>
      <c r="K22" s="251"/>
    </row>
    <row r="23" spans="1:11" s="195" customFormat="1" ht="30" customHeight="1" x14ac:dyDescent="0.25">
      <c r="A23" s="251"/>
      <c r="B23" s="251"/>
      <c r="C23" s="251"/>
      <c r="D23" s="251"/>
      <c r="E23" s="251"/>
      <c r="F23" s="251"/>
      <c r="G23" s="251"/>
      <c r="H23" s="251"/>
      <c r="I23" s="251"/>
      <c r="J23" s="251"/>
      <c r="K23" s="251"/>
    </row>
    <row r="24" spans="1:11" s="195" customFormat="1" ht="30" customHeight="1" x14ac:dyDescent="0.25">
      <c r="A24" s="251"/>
      <c r="B24" s="251"/>
      <c r="C24" s="251"/>
      <c r="D24" s="251"/>
      <c r="E24" s="251"/>
      <c r="F24" s="251"/>
      <c r="G24" s="251"/>
      <c r="H24" s="251"/>
      <c r="I24" s="251"/>
      <c r="J24" s="251"/>
      <c r="K24" s="251"/>
    </row>
    <row r="25" spans="1:11" s="195" customFormat="1" ht="30" customHeight="1" x14ac:dyDescent="0.25">
      <c r="A25" s="251"/>
      <c r="B25" s="251"/>
      <c r="C25" s="251"/>
      <c r="D25" s="251"/>
      <c r="E25" s="251"/>
      <c r="F25" s="251"/>
      <c r="G25" s="251"/>
      <c r="H25" s="251"/>
      <c r="I25" s="251"/>
      <c r="J25" s="251"/>
      <c r="K25" s="251"/>
    </row>
    <row r="26" spans="1:11" s="195" customFormat="1" ht="30" customHeight="1" x14ac:dyDescent="0.25">
      <c r="A26" s="251"/>
      <c r="B26" s="251"/>
      <c r="C26" s="251"/>
      <c r="D26" s="251"/>
      <c r="E26" s="251"/>
      <c r="F26" s="251"/>
      <c r="G26" s="251"/>
      <c r="H26" s="251"/>
      <c r="I26" s="251"/>
      <c r="J26" s="251"/>
      <c r="K26" s="251"/>
    </row>
    <row r="27" spans="1:11" s="195" customFormat="1" ht="30" customHeight="1" x14ac:dyDescent="0.25">
      <c r="A27" s="251"/>
      <c r="B27" s="251"/>
      <c r="C27" s="251"/>
      <c r="D27" s="251"/>
      <c r="E27" s="251"/>
      <c r="F27" s="251"/>
      <c r="G27" s="251"/>
      <c r="H27" s="251"/>
      <c r="I27" s="251"/>
      <c r="J27" s="251"/>
      <c r="K27" s="251"/>
    </row>
    <row r="28" spans="1:11" s="195" customFormat="1" ht="30" customHeight="1" x14ac:dyDescent="0.25">
      <c r="A28" s="251"/>
      <c r="B28" s="251"/>
      <c r="C28" s="251"/>
      <c r="D28" s="251"/>
      <c r="E28" s="251"/>
      <c r="F28" s="251"/>
      <c r="G28" s="251"/>
      <c r="H28" s="251"/>
      <c r="I28" s="251"/>
      <c r="J28" s="251"/>
      <c r="K28" s="251"/>
    </row>
    <row r="29" spans="1:11" s="195" customFormat="1" ht="30" customHeight="1" x14ac:dyDescent="0.25">
      <c r="A29" s="251"/>
      <c r="B29" s="251"/>
      <c r="C29" s="251"/>
      <c r="D29" s="251"/>
      <c r="E29" s="251"/>
      <c r="F29" s="251"/>
      <c r="G29" s="251"/>
      <c r="H29" s="251"/>
      <c r="I29" s="251"/>
      <c r="J29" s="251"/>
      <c r="K29" s="251"/>
    </row>
    <row r="30" spans="1:11" s="195" customFormat="1" ht="30" customHeight="1" x14ac:dyDescent="0.25">
      <c r="A30" s="251"/>
      <c r="B30" s="251"/>
      <c r="C30" s="251"/>
      <c r="D30" s="251"/>
      <c r="E30" s="251"/>
      <c r="F30" s="251"/>
      <c r="G30" s="251"/>
      <c r="H30" s="251"/>
      <c r="I30" s="251"/>
      <c r="J30" s="251"/>
      <c r="K30" s="251"/>
    </row>
    <row r="31" spans="1:11" s="195" customFormat="1" ht="30" customHeight="1" x14ac:dyDescent="0.25">
      <c r="A31" s="251"/>
      <c r="B31" s="251"/>
      <c r="C31" s="251"/>
      <c r="D31" s="251"/>
      <c r="E31" s="251"/>
      <c r="F31" s="251"/>
      <c r="G31" s="251"/>
      <c r="H31" s="251"/>
      <c r="I31" s="251"/>
      <c r="J31" s="251"/>
      <c r="K31" s="251"/>
    </row>
    <row r="32" spans="1:11" s="195" customFormat="1" ht="30" customHeight="1" x14ac:dyDescent="0.25">
      <c r="A32" s="251"/>
      <c r="B32" s="251"/>
      <c r="C32" s="251"/>
      <c r="D32" s="251"/>
      <c r="E32" s="251"/>
      <c r="F32" s="251"/>
      <c r="G32" s="251"/>
      <c r="H32" s="251"/>
      <c r="I32" s="251"/>
      <c r="J32" s="251"/>
      <c r="K32" s="251"/>
    </row>
    <row r="33" spans="1:11" s="195" customFormat="1" ht="30" customHeight="1" x14ac:dyDescent="0.25">
      <c r="A33" s="251"/>
      <c r="B33" s="251"/>
      <c r="C33" s="251"/>
      <c r="D33" s="251"/>
      <c r="E33" s="251"/>
      <c r="F33" s="251"/>
      <c r="G33" s="251"/>
      <c r="H33" s="251"/>
      <c r="I33" s="251"/>
      <c r="J33" s="251"/>
      <c r="K33" s="251"/>
    </row>
    <row r="34" spans="1:11" s="195" customFormat="1" ht="30" customHeight="1" x14ac:dyDescent="0.25">
      <c r="A34" s="251"/>
      <c r="B34" s="251"/>
      <c r="C34" s="251"/>
      <c r="D34" s="251"/>
      <c r="E34" s="251"/>
      <c r="F34" s="251"/>
      <c r="G34" s="251"/>
      <c r="H34" s="251"/>
      <c r="I34" s="251"/>
      <c r="J34" s="251"/>
      <c r="K34" s="251"/>
    </row>
    <row r="35" spans="1:11" s="195" customFormat="1" ht="30" customHeight="1" x14ac:dyDescent="0.25">
      <c r="A35" s="251"/>
      <c r="B35" s="251"/>
      <c r="C35" s="251"/>
      <c r="D35" s="251"/>
      <c r="E35" s="251"/>
      <c r="F35" s="251"/>
      <c r="G35" s="251"/>
      <c r="H35" s="251"/>
      <c r="I35" s="251"/>
      <c r="J35" s="251"/>
      <c r="K35" s="251"/>
    </row>
    <row r="36" spans="1:11" s="195" customFormat="1" ht="30" customHeight="1" x14ac:dyDescent="0.25">
      <c r="A36" s="251"/>
      <c r="B36" s="251"/>
      <c r="C36" s="251"/>
      <c r="D36" s="251"/>
      <c r="E36" s="251"/>
      <c r="F36" s="251"/>
      <c r="G36" s="251"/>
      <c r="H36" s="251"/>
      <c r="I36" s="251"/>
      <c r="J36" s="251"/>
      <c r="K36" s="251"/>
    </row>
    <row r="37" spans="1:11" s="195" customFormat="1" ht="30" customHeight="1" x14ac:dyDescent="0.25">
      <c r="A37" s="251"/>
      <c r="B37" s="251"/>
      <c r="C37" s="251"/>
      <c r="D37" s="251"/>
      <c r="E37" s="251"/>
      <c r="F37" s="251"/>
      <c r="G37" s="251"/>
      <c r="H37" s="251"/>
      <c r="I37" s="251"/>
      <c r="J37" s="251"/>
      <c r="K37" s="251"/>
    </row>
    <row r="38" spans="1:11" s="195" customFormat="1" ht="30" customHeight="1" x14ac:dyDescent="0.25">
      <c r="A38" s="251"/>
      <c r="B38" s="251"/>
      <c r="C38" s="251"/>
      <c r="D38" s="251"/>
      <c r="E38" s="251"/>
      <c r="F38" s="251"/>
      <c r="G38" s="251"/>
      <c r="H38" s="251"/>
      <c r="I38" s="251"/>
      <c r="J38" s="251"/>
      <c r="K38" s="251"/>
    </row>
    <row r="39" spans="1:11" s="195" customFormat="1" ht="30" customHeight="1" x14ac:dyDescent="0.25">
      <c r="A39" s="251"/>
      <c r="B39" s="251"/>
      <c r="C39" s="251"/>
      <c r="D39" s="251"/>
      <c r="E39" s="251"/>
      <c r="F39" s="251"/>
      <c r="G39" s="251"/>
      <c r="H39" s="251"/>
      <c r="I39" s="251"/>
      <c r="J39" s="251"/>
      <c r="K39" s="251"/>
    </row>
    <row r="40" spans="1:11" s="195" customFormat="1" ht="30" customHeight="1" x14ac:dyDescent="0.25">
      <c r="A40" s="251"/>
      <c r="B40" s="251"/>
      <c r="C40" s="251"/>
      <c r="D40" s="251"/>
      <c r="E40" s="251"/>
      <c r="F40" s="251"/>
      <c r="G40" s="251"/>
      <c r="H40" s="251"/>
      <c r="I40" s="251"/>
      <c r="J40" s="251"/>
      <c r="K40" s="251"/>
    </row>
    <row r="41" spans="1:11" s="195" customFormat="1" ht="30" customHeight="1" x14ac:dyDescent="0.25">
      <c r="A41" s="251"/>
      <c r="B41" s="251"/>
      <c r="C41" s="251"/>
      <c r="D41" s="251"/>
      <c r="E41" s="251"/>
      <c r="F41" s="251"/>
      <c r="G41" s="251"/>
      <c r="H41" s="251"/>
      <c r="I41" s="251"/>
      <c r="J41" s="251"/>
      <c r="K41" s="251"/>
    </row>
    <row r="42" spans="1:11" s="195" customFormat="1" ht="30" customHeight="1" x14ac:dyDescent="0.25">
      <c r="A42" s="251"/>
      <c r="B42" s="251"/>
      <c r="C42" s="251"/>
      <c r="D42" s="251"/>
      <c r="E42" s="251"/>
      <c r="F42" s="251"/>
      <c r="G42" s="251"/>
      <c r="H42" s="251"/>
      <c r="I42" s="251"/>
      <c r="J42" s="251"/>
      <c r="K42" s="251"/>
    </row>
    <row r="43" spans="1:11" s="195" customFormat="1" ht="30" customHeight="1" x14ac:dyDescent="0.25">
      <c r="A43" s="251"/>
      <c r="B43" s="251"/>
      <c r="C43" s="251"/>
      <c r="D43" s="251"/>
      <c r="E43" s="251"/>
      <c r="F43" s="251"/>
      <c r="G43" s="251"/>
      <c r="H43" s="251"/>
      <c r="I43" s="251"/>
      <c r="J43" s="251"/>
      <c r="K43" s="251"/>
    </row>
    <row r="44" spans="1:11" s="195" customFormat="1" ht="30" customHeight="1" x14ac:dyDescent="0.25">
      <c r="A44" s="251"/>
      <c r="B44" s="251"/>
      <c r="C44" s="251"/>
      <c r="D44" s="251"/>
      <c r="E44" s="251"/>
      <c r="F44" s="251"/>
      <c r="G44" s="251"/>
      <c r="H44" s="251"/>
      <c r="I44" s="251"/>
      <c r="J44" s="251"/>
      <c r="K44" s="251"/>
    </row>
    <row r="45" spans="1:11" s="195" customFormat="1" ht="30" customHeight="1" x14ac:dyDescent="0.25">
      <c r="A45" s="251"/>
      <c r="B45" s="251"/>
      <c r="C45" s="251"/>
      <c r="D45" s="251"/>
      <c r="E45" s="251"/>
      <c r="F45" s="251"/>
      <c r="G45" s="251"/>
      <c r="H45" s="251"/>
      <c r="I45" s="251"/>
      <c r="J45" s="251"/>
      <c r="K45" s="251"/>
    </row>
    <row r="46" spans="1:11" s="195" customFormat="1" ht="30" customHeight="1" x14ac:dyDescent="0.25">
      <c r="A46" s="251"/>
      <c r="B46" s="251"/>
      <c r="C46" s="251"/>
      <c r="D46" s="251"/>
      <c r="E46" s="251"/>
      <c r="F46" s="251"/>
      <c r="G46" s="251"/>
      <c r="H46" s="251"/>
      <c r="I46" s="251"/>
      <c r="J46" s="251"/>
      <c r="K46" s="251"/>
    </row>
    <row r="47" spans="1:11" s="195" customFormat="1" ht="30" customHeight="1" x14ac:dyDescent="0.25">
      <c r="A47" s="251"/>
      <c r="B47" s="251"/>
      <c r="C47" s="251"/>
      <c r="D47" s="251"/>
      <c r="E47" s="251"/>
      <c r="F47" s="251"/>
      <c r="G47" s="251"/>
      <c r="H47" s="251"/>
      <c r="I47" s="251"/>
      <c r="J47" s="251"/>
      <c r="K47" s="251"/>
    </row>
    <row r="48" spans="1:11" s="195" customFormat="1" ht="30" customHeight="1" x14ac:dyDescent="0.25">
      <c r="A48" s="251"/>
      <c r="B48" s="251"/>
      <c r="C48" s="251"/>
      <c r="D48" s="251"/>
      <c r="E48" s="251"/>
      <c r="F48" s="251"/>
      <c r="G48" s="251"/>
      <c r="H48" s="251"/>
      <c r="I48" s="251"/>
      <c r="J48" s="251"/>
      <c r="K48" s="251"/>
    </row>
    <row r="49" spans="1:11" s="195" customFormat="1" ht="30" customHeight="1" x14ac:dyDescent="0.25">
      <c r="A49" s="251"/>
      <c r="B49" s="251"/>
      <c r="C49" s="251"/>
      <c r="D49" s="251"/>
      <c r="E49" s="251"/>
      <c r="F49" s="251"/>
      <c r="G49" s="251"/>
      <c r="H49" s="251"/>
      <c r="I49" s="251"/>
      <c r="J49" s="251"/>
      <c r="K49" s="251"/>
    </row>
    <row r="50" spans="1:11" s="195" customFormat="1" ht="30" customHeight="1" x14ac:dyDescent="0.25">
      <c r="A50" s="251"/>
      <c r="B50" s="251"/>
      <c r="C50" s="251"/>
      <c r="D50" s="251"/>
      <c r="E50" s="251"/>
      <c r="F50" s="251"/>
      <c r="G50" s="251"/>
      <c r="H50" s="251"/>
      <c r="I50" s="251"/>
      <c r="J50" s="251"/>
      <c r="K50" s="251"/>
    </row>
    <row r="51" spans="1:11" s="195" customFormat="1" ht="30" customHeight="1" x14ac:dyDescent="0.25">
      <c r="A51" s="251"/>
      <c r="B51" s="251"/>
      <c r="C51" s="251"/>
      <c r="D51" s="251"/>
      <c r="E51" s="251"/>
      <c r="F51" s="251"/>
      <c r="G51" s="251"/>
      <c r="H51" s="251"/>
      <c r="I51" s="251"/>
      <c r="J51" s="251"/>
      <c r="K51" s="251"/>
    </row>
    <row r="52" spans="1:11" s="195" customFormat="1" ht="30" customHeight="1" x14ac:dyDescent="0.25">
      <c r="A52" s="251"/>
      <c r="B52" s="251"/>
      <c r="C52" s="251"/>
      <c r="D52" s="251"/>
      <c r="E52" s="251"/>
      <c r="F52" s="251"/>
      <c r="G52" s="251"/>
      <c r="H52" s="251"/>
      <c r="I52" s="251"/>
      <c r="J52" s="251"/>
      <c r="K52" s="251"/>
    </row>
    <row r="53" spans="1:11" s="195" customFormat="1" ht="30" customHeight="1" x14ac:dyDescent="0.25">
      <c r="A53" s="251"/>
      <c r="B53" s="251"/>
      <c r="C53" s="251"/>
      <c r="D53" s="251"/>
      <c r="E53" s="251"/>
      <c r="F53" s="251"/>
      <c r="G53" s="251"/>
      <c r="H53" s="251"/>
      <c r="I53" s="251"/>
      <c r="J53" s="251"/>
      <c r="K53" s="251"/>
    </row>
    <row r="54" spans="1:11" s="195" customFormat="1" ht="30" customHeight="1" x14ac:dyDescent="0.25">
      <c r="A54" s="251"/>
      <c r="B54" s="251"/>
      <c r="C54" s="251"/>
      <c r="D54" s="251"/>
      <c r="E54" s="251"/>
      <c r="F54" s="251"/>
      <c r="G54" s="251"/>
      <c r="H54" s="251"/>
      <c r="I54" s="251"/>
      <c r="J54" s="251"/>
      <c r="K54" s="251"/>
    </row>
    <row r="55" spans="1:11" s="195" customFormat="1" ht="30" customHeight="1" x14ac:dyDescent="0.25">
      <c r="A55" s="251"/>
      <c r="B55" s="251"/>
      <c r="C55" s="251"/>
      <c r="D55" s="251"/>
      <c r="E55" s="251"/>
      <c r="F55" s="251"/>
      <c r="G55" s="251"/>
      <c r="H55" s="251"/>
      <c r="I55" s="251"/>
      <c r="J55" s="251"/>
      <c r="K55" s="251"/>
    </row>
    <row r="56" spans="1:11" s="195" customFormat="1" ht="30" customHeight="1" x14ac:dyDescent="0.25">
      <c r="A56" s="251"/>
      <c r="B56" s="251"/>
      <c r="C56" s="251"/>
      <c r="D56" s="251"/>
      <c r="E56" s="251"/>
      <c r="F56" s="251"/>
      <c r="G56" s="251"/>
      <c r="H56" s="251"/>
      <c r="I56" s="251"/>
      <c r="J56" s="251"/>
      <c r="K56" s="251"/>
    </row>
    <row r="57" spans="1:11" s="195" customFormat="1" ht="30" customHeight="1" x14ac:dyDescent="0.25">
      <c r="A57" s="251"/>
      <c r="B57" s="251"/>
      <c r="C57" s="251"/>
      <c r="D57" s="251"/>
      <c r="E57" s="251"/>
      <c r="F57" s="251"/>
      <c r="G57" s="251"/>
      <c r="H57" s="251"/>
      <c r="I57" s="251"/>
      <c r="J57" s="251"/>
      <c r="K57" s="251"/>
    </row>
    <row r="58" spans="1:11" s="195" customFormat="1" ht="30" customHeight="1" x14ac:dyDescent="0.25">
      <c r="A58" s="251"/>
      <c r="B58" s="251"/>
      <c r="C58" s="251"/>
      <c r="D58" s="251"/>
      <c r="E58" s="251"/>
      <c r="F58" s="251"/>
      <c r="G58" s="251"/>
      <c r="H58" s="251"/>
      <c r="I58" s="251"/>
      <c r="J58" s="251"/>
      <c r="K58" s="251"/>
    </row>
    <row r="59" spans="1:11" s="195" customFormat="1" ht="30" customHeight="1" x14ac:dyDescent="0.25">
      <c r="A59" s="251"/>
      <c r="B59" s="251"/>
      <c r="C59" s="251"/>
      <c r="D59" s="251"/>
      <c r="E59" s="251"/>
      <c r="F59" s="251"/>
      <c r="G59" s="251"/>
      <c r="H59" s="251"/>
      <c r="I59" s="251"/>
      <c r="J59" s="251"/>
      <c r="K59" s="251"/>
    </row>
    <row r="60" spans="1:11" s="195" customFormat="1" ht="30" customHeight="1" x14ac:dyDescent="0.25">
      <c r="A60" s="251"/>
      <c r="B60" s="251"/>
      <c r="C60" s="251"/>
      <c r="D60" s="251"/>
      <c r="E60" s="251"/>
      <c r="F60" s="251"/>
      <c r="G60" s="251"/>
      <c r="H60" s="251"/>
      <c r="I60" s="251"/>
      <c r="J60" s="251"/>
      <c r="K60" s="251"/>
    </row>
    <row r="61" spans="1:11" s="195" customFormat="1" ht="30" customHeight="1" x14ac:dyDescent="0.25">
      <c r="A61" s="251"/>
      <c r="B61" s="251"/>
      <c r="C61" s="251"/>
      <c r="D61" s="251"/>
      <c r="E61" s="251"/>
      <c r="F61" s="251"/>
      <c r="G61" s="251"/>
      <c r="H61" s="251"/>
      <c r="I61" s="251"/>
      <c r="J61" s="251"/>
      <c r="K61" s="251"/>
    </row>
    <row r="62" spans="1:11" s="195" customFormat="1" ht="30" customHeight="1" x14ac:dyDescent="0.25">
      <c r="A62" s="251"/>
      <c r="B62" s="251"/>
      <c r="C62" s="251"/>
      <c r="D62" s="251"/>
      <c r="E62" s="251"/>
      <c r="F62" s="251"/>
      <c r="G62" s="251"/>
      <c r="H62" s="251"/>
      <c r="I62" s="251"/>
      <c r="J62" s="251"/>
      <c r="K62" s="251"/>
    </row>
    <row r="63" spans="1:11" s="195" customFormat="1" ht="30" customHeight="1" x14ac:dyDescent="0.25">
      <c r="A63" s="251"/>
      <c r="B63" s="251"/>
      <c r="C63" s="251"/>
      <c r="D63" s="251"/>
      <c r="E63" s="251"/>
      <c r="F63" s="251"/>
      <c r="G63" s="251"/>
      <c r="H63" s="251"/>
      <c r="I63" s="251"/>
      <c r="J63" s="251"/>
      <c r="K63" s="251"/>
    </row>
    <row r="64" spans="1:11" s="195" customFormat="1" ht="12.75" x14ac:dyDescent="0.25">
      <c r="A64" s="251"/>
      <c r="B64" s="251"/>
      <c r="C64" s="251"/>
      <c r="D64" s="251"/>
      <c r="E64" s="251"/>
      <c r="F64" s="251"/>
      <c r="G64" s="251"/>
      <c r="H64" s="251"/>
      <c r="I64" s="251"/>
      <c r="J64" s="251"/>
      <c r="K64" s="251"/>
    </row>
    <row r="65" spans="1:11" s="195" customFormat="1" ht="12.75" x14ac:dyDescent="0.25">
      <c r="A65" s="251"/>
      <c r="B65" s="251"/>
      <c r="C65" s="251"/>
      <c r="D65" s="251"/>
      <c r="E65" s="251"/>
      <c r="F65" s="251"/>
      <c r="G65" s="251"/>
      <c r="H65" s="251"/>
      <c r="I65" s="251"/>
      <c r="J65" s="251"/>
      <c r="K65" s="251"/>
    </row>
    <row r="66" spans="1:11" s="195" customFormat="1" ht="12.75" x14ac:dyDescent="0.25">
      <c r="A66" s="251"/>
      <c r="B66" s="251"/>
      <c r="C66" s="251"/>
      <c r="D66" s="251"/>
      <c r="E66" s="251"/>
      <c r="F66" s="251"/>
      <c r="G66" s="251"/>
      <c r="H66" s="251"/>
      <c r="I66" s="251"/>
      <c r="J66" s="251"/>
      <c r="K66" s="251"/>
    </row>
    <row r="67" spans="1:11" s="195" customFormat="1" ht="12.75" x14ac:dyDescent="0.25">
      <c r="A67" s="251"/>
      <c r="B67" s="251"/>
      <c r="C67" s="251"/>
      <c r="D67" s="251"/>
      <c r="E67" s="251"/>
      <c r="F67" s="251"/>
      <c r="G67" s="251"/>
      <c r="H67" s="251"/>
      <c r="I67" s="251"/>
      <c r="J67" s="251"/>
      <c r="K67" s="251"/>
    </row>
    <row r="68" spans="1:11" s="195" customFormat="1" ht="12.75" x14ac:dyDescent="0.25">
      <c r="A68" s="251"/>
      <c r="B68" s="251"/>
      <c r="C68" s="251"/>
      <c r="D68" s="251"/>
      <c r="E68" s="251"/>
      <c r="F68" s="251"/>
      <c r="G68" s="251"/>
      <c r="H68" s="251"/>
      <c r="I68" s="251"/>
      <c r="J68" s="251"/>
      <c r="K68" s="251"/>
    </row>
    <row r="69" spans="1:11" s="195" customFormat="1" ht="12.75" x14ac:dyDescent="0.25">
      <c r="A69" s="251"/>
      <c r="B69" s="251"/>
      <c r="C69" s="251"/>
      <c r="D69" s="251"/>
      <c r="E69" s="251"/>
      <c r="F69" s="251"/>
      <c r="G69" s="251"/>
      <c r="H69" s="251"/>
      <c r="I69" s="251"/>
      <c r="J69" s="251"/>
      <c r="K69" s="251"/>
    </row>
    <row r="70" spans="1:11" s="195" customFormat="1" ht="12.75" x14ac:dyDescent="0.25">
      <c r="A70" s="251"/>
      <c r="B70" s="251"/>
      <c r="C70" s="251"/>
      <c r="D70" s="251"/>
      <c r="E70" s="251"/>
      <c r="F70" s="251"/>
      <c r="G70" s="251"/>
      <c r="H70" s="251"/>
      <c r="I70" s="251"/>
      <c r="J70" s="251"/>
      <c r="K70" s="251"/>
    </row>
    <row r="71" spans="1:11" s="195" customFormat="1" ht="12.75" x14ac:dyDescent="0.25">
      <c r="A71" s="251"/>
      <c r="B71" s="251"/>
      <c r="C71" s="251"/>
      <c r="D71" s="251"/>
      <c r="E71" s="251"/>
      <c r="F71" s="251"/>
      <c r="G71" s="251"/>
      <c r="H71" s="251"/>
      <c r="I71" s="251"/>
      <c r="J71" s="251"/>
      <c r="K71" s="251"/>
    </row>
    <row r="72" spans="1:11" s="195" customFormat="1" ht="12.75" x14ac:dyDescent="0.25">
      <c r="A72" s="251"/>
      <c r="B72" s="251"/>
      <c r="C72" s="251"/>
      <c r="D72" s="251"/>
      <c r="E72" s="251"/>
      <c r="F72" s="251"/>
      <c r="G72" s="251"/>
      <c r="H72" s="251"/>
      <c r="I72" s="251"/>
      <c r="J72" s="251"/>
      <c r="K72" s="251"/>
    </row>
    <row r="73" spans="1:11" s="195" customFormat="1" ht="12.75" x14ac:dyDescent="0.25">
      <c r="A73" s="251"/>
      <c r="B73" s="251"/>
      <c r="C73" s="251"/>
      <c r="D73" s="251"/>
      <c r="E73" s="251"/>
      <c r="F73" s="251"/>
      <c r="G73" s="251"/>
      <c r="H73" s="251"/>
      <c r="I73" s="251"/>
      <c r="J73" s="251"/>
      <c r="K73" s="251"/>
    </row>
    <row r="74" spans="1:11" s="195" customFormat="1" ht="12.75" x14ac:dyDescent="0.25">
      <c r="A74" s="251"/>
      <c r="B74" s="251"/>
      <c r="C74" s="251"/>
      <c r="D74" s="251"/>
      <c r="E74" s="251"/>
      <c r="F74" s="251"/>
      <c r="G74" s="251"/>
      <c r="H74" s="251"/>
      <c r="I74" s="251"/>
      <c r="J74" s="251"/>
      <c r="K74" s="251"/>
    </row>
    <row r="75" spans="1:11" s="195" customFormat="1" ht="12.75" x14ac:dyDescent="0.25">
      <c r="A75" s="251"/>
      <c r="B75" s="251"/>
      <c r="C75" s="251"/>
      <c r="D75" s="251"/>
      <c r="E75" s="251"/>
      <c r="F75" s="251"/>
      <c r="G75" s="251"/>
      <c r="H75" s="251"/>
      <c r="I75" s="251"/>
      <c r="J75" s="251"/>
      <c r="K75" s="251"/>
    </row>
    <row r="76" spans="1:11" s="195" customFormat="1" ht="12.75" x14ac:dyDescent="0.25">
      <c r="A76" s="251"/>
      <c r="B76" s="251"/>
      <c r="C76" s="251"/>
      <c r="D76" s="251"/>
      <c r="E76" s="251"/>
      <c r="F76" s="251"/>
      <c r="G76" s="251"/>
      <c r="H76" s="251"/>
      <c r="I76" s="251"/>
      <c r="J76" s="251"/>
      <c r="K76" s="251"/>
    </row>
    <row r="77" spans="1:11" s="195" customFormat="1" ht="12.75" x14ac:dyDescent="0.25">
      <c r="A77" s="251"/>
      <c r="B77" s="251"/>
      <c r="C77" s="251"/>
      <c r="D77" s="251"/>
      <c r="E77" s="251"/>
      <c r="F77" s="251"/>
      <c r="G77" s="251"/>
      <c r="H77" s="251"/>
      <c r="I77" s="251"/>
      <c r="J77" s="251"/>
      <c r="K77" s="251"/>
    </row>
    <row r="78" spans="1:11" s="195" customFormat="1" ht="12.75" x14ac:dyDescent="0.25">
      <c r="A78" s="251"/>
      <c r="B78" s="251"/>
      <c r="C78" s="251"/>
      <c r="D78" s="251"/>
      <c r="E78" s="251"/>
      <c r="F78" s="251"/>
      <c r="G78" s="251"/>
      <c r="H78" s="251"/>
      <c r="I78" s="251"/>
      <c r="J78" s="251"/>
      <c r="K78" s="251"/>
    </row>
    <row r="79" spans="1:11" s="195" customFormat="1" ht="12.75" x14ac:dyDescent="0.25">
      <c r="A79" s="251"/>
      <c r="B79" s="251"/>
      <c r="C79" s="251"/>
      <c r="D79" s="251"/>
      <c r="E79" s="251"/>
      <c r="F79" s="251"/>
      <c r="G79" s="251"/>
      <c r="H79" s="251"/>
      <c r="I79" s="251"/>
      <c r="J79" s="251"/>
      <c r="K79" s="251"/>
    </row>
    <row r="80" spans="1:11" s="195" customFormat="1" ht="12.75" x14ac:dyDescent="0.25">
      <c r="A80" s="251"/>
      <c r="B80" s="251"/>
      <c r="C80" s="251"/>
      <c r="D80" s="251"/>
      <c r="E80" s="251"/>
      <c r="F80" s="251"/>
      <c r="G80" s="251"/>
      <c r="H80" s="251"/>
      <c r="I80" s="251"/>
      <c r="J80" s="251"/>
      <c r="K80" s="251"/>
    </row>
    <row r="81" spans="1:11" s="195" customFormat="1" ht="12.75" x14ac:dyDescent="0.25">
      <c r="A81" s="251"/>
      <c r="B81" s="251"/>
      <c r="C81" s="251"/>
      <c r="D81" s="251"/>
      <c r="E81" s="251"/>
      <c r="F81" s="251"/>
      <c r="G81" s="251"/>
      <c r="H81" s="251"/>
      <c r="I81" s="251"/>
      <c r="J81" s="251"/>
      <c r="K81" s="251"/>
    </row>
    <row r="82" spans="1:11" s="195" customFormat="1" ht="12.75" x14ac:dyDescent="0.25">
      <c r="A82" s="251"/>
      <c r="B82" s="251"/>
      <c r="C82" s="251"/>
      <c r="D82" s="251"/>
      <c r="E82" s="251"/>
      <c r="F82" s="251"/>
      <c r="G82" s="251"/>
      <c r="H82" s="251"/>
      <c r="I82" s="251"/>
      <c r="J82" s="251"/>
      <c r="K82" s="251"/>
    </row>
    <row r="83" spans="1:11" s="195" customFormat="1" ht="12.75" x14ac:dyDescent="0.25">
      <c r="A83" s="251"/>
      <c r="B83" s="251"/>
      <c r="C83" s="251"/>
      <c r="D83" s="251"/>
      <c r="E83" s="251"/>
      <c r="F83" s="251"/>
      <c r="G83" s="251"/>
      <c r="H83" s="251"/>
      <c r="I83" s="251"/>
      <c r="J83" s="251"/>
      <c r="K83" s="251"/>
    </row>
    <row r="84" spans="1:11" s="195" customFormat="1" ht="12.75" x14ac:dyDescent="0.25">
      <c r="A84" s="251"/>
      <c r="B84" s="251"/>
      <c r="C84" s="251"/>
      <c r="D84" s="251"/>
      <c r="E84" s="251"/>
      <c r="F84" s="251"/>
      <c r="G84" s="251"/>
      <c r="H84" s="251"/>
      <c r="I84" s="251"/>
      <c r="J84" s="251"/>
      <c r="K84" s="251"/>
    </row>
    <row r="85" spans="1:11" s="195" customFormat="1" ht="12.75" x14ac:dyDescent="0.25">
      <c r="A85" s="251"/>
      <c r="B85" s="251"/>
      <c r="C85" s="251"/>
      <c r="D85" s="251"/>
      <c r="E85" s="251"/>
      <c r="F85" s="251"/>
      <c r="G85" s="251"/>
      <c r="H85" s="251"/>
      <c r="I85" s="251"/>
      <c r="J85" s="251"/>
      <c r="K85" s="251"/>
    </row>
    <row r="86" spans="1:11" s="195" customFormat="1" ht="12.75" x14ac:dyDescent="0.25">
      <c r="A86" s="251"/>
      <c r="B86" s="251"/>
      <c r="C86" s="251"/>
      <c r="D86" s="251"/>
      <c r="E86" s="251"/>
      <c r="F86" s="251"/>
      <c r="G86" s="251"/>
      <c r="H86" s="251"/>
      <c r="I86" s="251"/>
      <c r="J86" s="251"/>
      <c r="K86" s="251"/>
    </row>
    <row r="87" spans="1:11" s="195" customFormat="1" ht="12.75" x14ac:dyDescent="0.25">
      <c r="A87" s="251"/>
      <c r="B87" s="251"/>
      <c r="C87" s="251"/>
      <c r="D87" s="251"/>
      <c r="E87" s="251"/>
      <c r="F87" s="251"/>
      <c r="G87" s="251"/>
      <c r="H87" s="251"/>
      <c r="I87" s="251"/>
      <c r="J87" s="251"/>
      <c r="K87" s="251"/>
    </row>
    <row r="88" spans="1:11" s="195" customFormat="1" ht="12.75" x14ac:dyDescent="0.25">
      <c r="A88" s="251"/>
      <c r="B88" s="251"/>
      <c r="C88" s="251"/>
      <c r="D88" s="251"/>
      <c r="E88" s="251"/>
      <c r="F88" s="251"/>
      <c r="G88" s="251"/>
      <c r="H88" s="251"/>
      <c r="I88" s="251"/>
      <c r="J88" s="251"/>
      <c r="K88" s="251"/>
    </row>
    <row r="89" spans="1:11" s="195" customFormat="1" ht="12.75" x14ac:dyDescent="0.25">
      <c r="A89" s="251"/>
      <c r="B89" s="251"/>
      <c r="C89" s="251"/>
      <c r="D89" s="251"/>
      <c r="E89" s="251"/>
      <c r="F89" s="251"/>
      <c r="G89" s="251"/>
      <c r="H89" s="251"/>
      <c r="I89" s="251"/>
      <c r="J89" s="251"/>
      <c r="K89" s="251"/>
    </row>
    <row r="90" spans="1:11" s="195" customFormat="1" ht="12.75" x14ac:dyDescent="0.25">
      <c r="A90" s="251"/>
      <c r="B90" s="251"/>
      <c r="C90" s="251"/>
      <c r="D90" s="251"/>
      <c r="E90" s="251"/>
      <c r="F90" s="251"/>
      <c r="G90" s="251"/>
      <c r="H90" s="251"/>
      <c r="I90" s="251"/>
      <c r="J90" s="251"/>
      <c r="K90" s="251"/>
    </row>
    <row r="91" spans="1:11" s="195" customFormat="1" ht="12.75" x14ac:dyDescent="0.25">
      <c r="A91" s="251"/>
      <c r="B91" s="251"/>
      <c r="C91" s="251"/>
      <c r="D91" s="251"/>
      <c r="E91" s="251"/>
      <c r="F91" s="251"/>
      <c r="G91" s="251"/>
      <c r="H91" s="251"/>
      <c r="I91" s="251"/>
      <c r="J91" s="251"/>
      <c r="K91" s="251"/>
    </row>
    <row r="92" spans="1:11" s="195" customFormat="1" ht="12.75" x14ac:dyDescent="0.25">
      <c r="A92" s="251"/>
      <c r="B92" s="251"/>
      <c r="C92" s="251"/>
      <c r="D92" s="251"/>
      <c r="E92" s="251"/>
      <c r="F92" s="251"/>
      <c r="G92" s="251"/>
      <c r="H92" s="251"/>
      <c r="I92" s="251"/>
      <c r="J92" s="251"/>
      <c r="K92" s="251"/>
    </row>
    <row r="93" spans="1:11" s="195" customFormat="1" ht="12.75" x14ac:dyDescent="0.25">
      <c r="A93" s="251"/>
      <c r="B93" s="251"/>
      <c r="C93" s="251"/>
      <c r="D93" s="251"/>
      <c r="E93" s="251"/>
      <c r="F93" s="251"/>
      <c r="G93" s="251"/>
      <c r="H93" s="251"/>
      <c r="I93" s="251"/>
      <c r="J93" s="251"/>
      <c r="K93" s="251"/>
    </row>
    <row r="94" spans="1:11" s="195" customFormat="1" ht="12.75" x14ac:dyDescent="0.25">
      <c r="A94" s="251"/>
      <c r="B94" s="251"/>
      <c r="C94" s="251"/>
      <c r="D94" s="251"/>
      <c r="E94" s="251"/>
      <c r="F94" s="251"/>
      <c r="G94" s="251"/>
      <c r="H94" s="251"/>
      <c r="I94" s="251"/>
      <c r="J94" s="251"/>
      <c r="K94" s="251"/>
    </row>
    <row r="95" spans="1:11" s="195" customFormat="1" ht="12.75" x14ac:dyDescent="0.25">
      <c r="A95" s="251"/>
      <c r="B95" s="251"/>
      <c r="C95" s="251"/>
      <c r="D95" s="251"/>
      <c r="E95" s="251"/>
      <c r="F95" s="251"/>
      <c r="G95" s="251"/>
      <c r="H95" s="251"/>
      <c r="I95" s="251"/>
      <c r="J95" s="251"/>
      <c r="K95" s="251"/>
    </row>
    <row r="96" spans="1:11" s="195" customFormat="1" ht="12.75" x14ac:dyDescent="0.25">
      <c r="A96" s="251"/>
      <c r="B96" s="251"/>
      <c r="C96" s="251"/>
      <c r="D96" s="251"/>
      <c r="E96" s="251"/>
      <c r="F96" s="251"/>
      <c r="G96" s="251"/>
      <c r="H96" s="251"/>
      <c r="I96" s="251"/>
      <c r="J96" s="251"/>
      <c r="K96" s="251"/>
    </row>
    <row r="97" spans="1:11" s="195" customFormat="1" ht="12.75" x14ac:dyDescent="0.25">
      <c r="A97" s="251"/>
      <c r="B97" s="251"/>
      <c r="C97" s="251"/>
      <c r="D97" s="251"/>
      <c r="E97" s="251"/>
      <c r="F97" s="251"/>
      <c r="G97" s="251"/>
      <c r="H97" s="251"/>
      <c r="I97" s="251"/>
      <c r="J97" s="251"/>
      <c r="K97" s="251"/>
    </row>
    <row r="98" spans="1:11" s="195" customFormat="1" ht="12.75" x14ac:dyDescent="0.25">
      <c r="A98" s="251"/>
      <c r="B98" s="251"/>
      <c r="C98" s="251"/>
      <c r="D98" s="251"/>
      <c r="E98" s="251"/>
      <c r="F98" s="251"/>
      <c r="G98" s="251"/>
      <c r="H98" s="251"/>
      <c r="I98" s="251"/>
      <c r="J98" s="251"/>
      <c r="K98" s="251"/>
    </row>
    <row r="99" spans="1:11" s="195" customFormat="1" ht="12.75" x14ac:dyDescent="0.25">
      <c r="A99" s="251"/>
      <c r="B99" s="251"/>
      <c r="C99" s="251"/>
      <c r="D99" s="251"/>
      <c r="E99" s="251"/>
      <c r="F99" s="251"/>
      <c r="G99" s="251"/>
      <c r="H99" s="251"/>
      <c r="I99" s="251"/>
      <c r="J99" s="251"/>
      <c r="K99" s="251"/>
    </row>
    <row r="100" spans="1:11" s="195" customFormat="1" ht="12.75" x14ac:dyDescent="0.25">
      <c r="A100" s="251"/>
      <c r="B100" s="251"/>
      <c r="C100" s="251"/>
      <c r="D100" s="251"/>
      <c r="E100" s="251"/>
      <c r="F100" s="251"/>
      <c r="G100" s="251"/>
      <c r="H100" s="251"/>
      <c r="I100" s="251"/>
      <c r="J100" s="251"/>
      <c r="K100" s="251"/>
    </row>
    <row r="101" spans="1:11" s="195" customFormat="1" ht="12.75" x14ac:dyDescent="0.25">
      <c r="A101" s="251"/>
      <c r="B101" s="251"/>
      <c r="C101" s="251"/>
      <c r="D101" s="251"/>
      <c r="E101" s="251"/>
      <c r="F101" s="251"/>
      <c r="G101" s="251"/>
      <c r="H101" s="251"/>
      <c r="I101" s="251"/>
      <c r="J101" s="251"/>
      <c r="K101" s="251"/>
    </row>
    <row r="102" spans="1:11" s="195" customFormat="1" ht="12.75" x14ac:dyDescent="0.25">
      <c r="A102" s="251"/>
      <c r="B102" s="251"/>
      <c r="C102" s="251"/>
      <c r="D102" s="251"/>
      <c r="E102" s="251"/>
      <c r="F102" s="251"/>
      <c r="G102" s="251"/>
      <c r="H102" s="251"/>
      <c r="I102" s="251"/>
      <c r="J102" s="251"/>
      <c r="K102" s="251"/>
    </row>
    <row r="103" spans="1:11" s="195" customFormat="1" ht="12.75" x14ac:dyDescent="0.25">
      <c r="A103" s="251"/>
      <c r="B103" s="251"/>
      <c r="C103" s="251"/>
      <c r="D103" s="251"/>
      <c r="E103" s="251"/>
      <c r="F103" s="251"/>
      <c r="G103" s="251"/>
      <c r="H103" s="251"/>
      <c r="I103" s="251"/>
      <c r="J103" s="251"/>
      <c r="K103" s="251"/>
    </row>
    <row r="104" spans="1:11" s="195" customFormat="1" ht="12.75" x14ac:dyDescent="0.25">
      <c r="A104" s="251"/>
      <c r="B104" s="251"/>
      <c r="C104" s="251"/>
      <c r="D104" s="251"/>
      <c r="E104" s="251"/>
      <c r="F104" s="251"/>
      <c r="G104" s="251"/>
      <c r="H104" s="251"/>
      <c r="I104" s="251"/>
      <c r="J104" s="251"/>
      <c r="K104" s="251"/>
    </row>
    <row r="105" spans="1:11" s="195" customFormat="1" ht="12.75" x14ac:dyDescent="0.25">
      <c r="A105" s="251"/>
      <c r="B105" s="251"/>
      <c r="C105" s="251"/>
      <c r="D105" s="251"/>
      <c r="E105" s="251"/>
      <c r="F105" s="251"/>
      <c r="G105" s="251"/>
      <c r="H105" s="251"/>
      <c r="I105" s="251"/>
      <c r="J105" s="251"/>
      <c r="K105" s="251"/>
    </row>
    <row r="106" spans="1:11" s="195" customFormat="1" ht="12.75" x14ac:dyDescent="0.25">
      <c r="A106" s="251"/>
      <c r="B106" s="251"/>
      <c r="C106" s="251"/>
      <c r="D106" s="251"/>
      <c r="E106" s="251"/>
      <c r="F106" s="251"/>
      <c r="G106" s="251"/>
      <c r="H106" s="251"/>
      <c r="I106" s="251"/>
      <c r="J106" s="251"/>
      <c r="K106" s="251"/>
    </row>
    <row r="107" spans="1:11" s="195" customFormat="1" ht="12.75" x14ac:dyDescent="0.25">
      <c r="A107" s="251"/>
      <c r="B107" s="251"/>
      <c r="C107" s="251"/>
      <c r="D107" s="251"/>
      <c r="E107" s="251"/>
      <c r="F107" s="251"/>
      <c r="G107" s="251"/>
      <c r="H107" s="251"/>
      <c r="I107" s="251"/>
      <c r="J107" s="251"/>
      <c r="K107" s="251"/>
    </row>
    <row r="108" spans="1:11" s="195" customFormat="1" ht="12.75" x14ac:dyDescent="0.25">
      <c r="A108" s="251"/>
      <c r="B108" s="251"/>
      <c r="C108" s="251"/>
      <c r="D108" s="251"/>
      <c r="E108" s="251"/>
      <c r="F108" s="251"/>
      <c r="G108" s="251"/>
      <c r="H108" s="251"/>
      <c r="I108" s="251"/>
      <c r="J108" s="251"/>
      <c r="K108" s="251"/>
    </row>
    <row r="109" spans="1:11" s="195" customFormat="1" ht="12.75" x14ac:dyDescent="0.25">
      <c r="A109" s="251"/>
      <c r="B109" s="251"/>
      <c r="C109" s="251"/>
      <c r="D109" s="251"/>
      <c r="E109" s="251"/>
      <c r="F109" s="251"/>
      <c r="G109" s="251"/>
      <c r="H109" s="251"/>
      <c r="I109" s="251"/>
      <c r="J109" s="251"/>
      <c r="K109" s="251"/>
    </row>
    <row r="110" spans="1:11" s="195" customFormat="1" ht="12.75" x14ac:dyDescent="0.25">
      <c r="A110" s="251"/>
      <c r="B110" s="251"/>
      <c r="C110" s="251"/>
      <c r="D110" s="251"/>
      <c r="E110" s="251"/>
      <c r="F110" s="251"/>
      <c r="G110" s="251"/>
      <c r="H110" s="251"/>
      <c r="I110" s="251"/>
      <c r="J110" s="251"/>
      <c r="K110" s="251"/>
    </row>
    <row r="111" spans="1:11" s="195" customFormat="1" ht="12.75" x14ac:dyDescent="0.25">
      <c r="A111" s="251"/>
      <c r="B111" s="251"/>
      <c r="C111" s="251"/>
      <c r="D111" s="251"/>
      <c r="E111" s="251"/>
      <c r="F111" s="251"/>
      <c r="G111" s="251"/>
      <c r="H111" s="251"/>
      <c r="I111" s="251"/>
      <c r="J111" s="251"/>
      <c r="K111" s="251"/>
    </row>
    <row r="112" spans="1:11" s="195" customFormat="1" ht="12.75" x14ac:dyDescent="0.25">
      <c r="A112" s="251"/>
      <c r="B112" s="251"/>
      <c r="C112" s="251"/>
      <c r="D112" s="251"/>
      <c r="E112" s="251"/>
      <c r="F112" s="251"/>
      <c r="G112" s="251"/>
      <c r="H112" s="251"/>
      <c r="I112" s="251"/>
      <c r="J112" s="251"/>
      <c r="K112" s="251"/>
    </row>
    <row r="113" spans="1:11" s="195" customFormat="1" ht="12.75" x14ac:dyDescent="0.25">
      <c r="A113" s="251"/>
      <c r="B113" s="251"/>
      <c r="C113" s="251"/>
      <c r="D113" s="251"/>
      <c r="E113" s="251"/>
      <c r="F113" s="251"/>
      <c r="G113" s="251"/>
      <c r="H113" s="251"/>
      <c r="I113" s="251"/>
      <c r="J113" s="251"/>
      <c r="K113" s="251"/>
    </row>
    <row r="114" spans="1:11" s="195" customFormat="1" ht="12.75" x14ac:dyDescent="0.25">
      <c r="A114" s="251"/>
      <c r="B114" s="251"/>
      <c r="C114" s="251"/>
      <c r="D114" s="251"/>
      <c r="E114" s="251"/>
      <c r="F114" s="251"/>
      <c r="G114" s="251"/>
      <c r="H114" s="251"/>
      <c r="I114" s="251"/>
      <c r="J114" s="251"/>
      <c r="K114" s="251"/>
    </row>
    <row r="115" spans="1:11" s="195" customFormat="1" ht="12.75" x14ac:dyDescent="0.25">
      <c r="A115" s="251"/>
      <c r="B115" s="251"/>
      <c r="C115" s="251"/>
      <c r="D115" s="251"/>
      <c r="E115" s="251"/>
      <c r="F115" s="251"/>
      <c r="G115" s="251"/>
      <c r="H115" s="251"/>
      <c r="I115" s="251"/>
      <c r="J115" s="251"/>
      <c r="K115" s="251"/>
    </row>
    <row r="116" spans="1:11" s="195" customFormat="1" ht="12.75" x14ac:dyDescent="0.25">
      <c r="A116" s="251"/>
      <c r="B116" s="251"/>
      <c r="C116" s="251"/>
      <c r="D116" s="251"/>
      <c r="E116" s="251"/>
      <c r="F116" s="251"/>
      <c r="G116" s="251"/>
      <c r="H116" s="251"/>
      <c r="I116" s="251"/>
      <c r="J116" s="251"/>
      <c r="K116" s="251"/>
    </row>
    <row r="117" spans="1:11" s="195" customFormat="1" ht="12.75" x14ac:dyDescent="0.25">
      <c r="A117" s="251"/>
      <c r="B117" s="251"/>
      <c r="C117" s="251"/>
      <c r="D117" s="251"/>
      <c r="E117" s="251"/>
      <c r="F117" s="251"/>
      <c r="G117" s="251"/>
      <c r="H117" s="251"/>
      <c r="I117" s="251"/>
      <c r="J117" s="251"/>
      <c r="K117" s="251"/>
    </row>
    <row r="118" spans="1:11" s="195" customFormat="1" ht="12.75" x14ac:dyDescent="0.25">
      <c r="A118" s="251"/>
      <c r="B118" s="251"/>
      <c r="C118" s="251"/>
      <c r="D118" s="251"/>
      <c r="E118" s="251"/>
      <c r="F118" s="251"/>
      <c r="G118" s="251"/>
      <c r="H118" s="251"/>
      <c r="I118" s="251"/>
      <c r="J118" s="251"/>
      <c r="K118" s="251"/>
    </row>
    <row r="119" spans="1:11" s="195" customFormat="1" ht="12.75" x14ac:dyDescent="0.25">
      <c r="A119" s="251"/>
      <c r="B119" s="251"/>
      <c r="C119" s="251"/>
      <c r="D119" s="251"/>
      <c r="E119" s="251"/>
      <c r="F119" s="251"/>
      <c r="G119" s="251"/>
      <c r="H119" s="251"/>
      <c r="I119" s="251"/>
      <c r="J119" s="251"/>
      <c r="K119" s="251"/>
    </row>
    <row r="120" spans="1:11" s="195" customFormat="1" ht="12.75" x14ac:dyDescent="0.25">
      <c r="A120" s="251"/>
      <c r="B120" s="251"/>
      <c r="C120" s="251"/>
      <c r="D120" s="251"/>
      <c r="E120" s="251"/>
      <c r="F120" s="251"/>
      <c r="G120" s="251"/>
      <c r="H120" s="251"/>
      <c r="I120" s="251"/>
      <c r="J120" s="251"/>
      <c r="K120" s="251"/>
    </row>
    <row r="121" spans="1:11" s="195" customFormat="1" ht="12.75" x14ac:dyDescent="0.25">
      <c r="A121" s="251"/>
      <c r="B121" s="251"/>
      <c r="C121" s="251"/>
      <c r="D121" s="251"/>
      <c r="E121" s="251"/>
      <c r="F121" s="251"/>
      <c r="G121" s="251"/>
      <c r="H121" s="251"/>
      <c r="I121" s="251"/>
      <c r="J121" s="251"/>
      <c r="K121" s="251"/>
    </row>
    <row r="122" spans="1:11" s="195" customFormat="1" ht="12.75" x14ac:dyDescent="0.25">
      <c r="A122" s="251"/>
      <c r="B122" s="251"/>
      <c r="C122" s="251"/>
      <c r="D122" s="251"/>
      <c r="E122" s="251"/>
      <c r="F122" s="251"/>
      <c r="G122" s="251"/>
      <c r="H122" s="251"/>
      <c r="I122" s="251"/>
      <c r="J122" s="251"/>
      <c r="K122" s="251"/>
    </row>
    <row r="123" spans="1:11" s="195" customFormat="1" ht="12.75" x14ac:dyDescent="0.25">
      <c r="A123" s="251"/>
      <c r="B123" s="251"/>
      <c r="C123" s="251"/>
      <c r="D123" s="251"/>
      <c r="E123" s="251"/>
      <c r="F123" s="251"/>
      <c r="G123" s="251"/>
      <c r="H123" s="251"/>
      <c r="I123" s="251"/>
      <c r="J123" s="251"/>
      <c r="K123" s="251"/>
    </row>
    <row r="124" spans="1:11" s="195" customFormat="1" ht="12.75" x14ac:dyDescent="0.25">
      <c r="A124" s="251"/>
      <c r="B124" s="251"/>
      <c r="C124" s="251"/>
      <c r="D124" s="251"/>
      <c r="E124" s="251"/>
      <c r="F124" s="251"/>
      <c r="G124" s="251"/>
      <c r="H124" s="251"/>
      <c r="I124" s="251"/>
      <c r="J124" s="251"/>
      <c r="K124" s="251"/>
    </row>
    <row r="125" spans="1:11" s="195" customFormat="1" ht="12.75" x14ac:dyDescent="0.25">
      <c r="A125" s="251"/>
      <c r="B125" s="251"/>
      <c r="C125" s="251"/>
      <c r="D125" s="251"/>
      <c r="E125" s="251"/>
      <c r="F125" s="251"/>
      <c r="G125" s="251"/>
      <c r="H125" s="251"/>
      <c r="I125" s="251"/>
      <c r="J125" s="251"/>
      <c r="K125" s="251"/>
    </row>
    <row r="126" spans="1:11" s="195" customFormat="1" ht="12.75" x14ac:dyDescent="0.25">
      <c r="A126" s="251"/>
      <c r="B126" s="251"/>
      <c r="C126" s="251"/>
      <c r="D126" s="251"/>
      <c r="E126" s="251"/>
      <c r="F126" s="251"/>
      <c r="G126" s="251"/>
      <c r="H126" s="251"/>
      <c r="I126" s="251"/>
      <c r="J126" s="251"/>
      <c r="K126" s="251"/>
    </row>
    <row r="127" spans="1:11" s="195" customFormat="1" ht="12.75" x14ac:dyDescent="0.25">
      <c r="A127" s="251"/>
      <c r="B127" s="251"/>
      <c r="C127" s="251"/>
      <c r="D127" s="251"/>
      <c r="E127" s="251"/>
      <c r="F127" s="251"/>
      <c r="G127" s="251"/>
      <c r="H127" s="251"/>
      <c r="I127" s="251"/>
      <c r="J127" s="251"/>
      <c r="K127" s="251"/>
    </row>
    <row r="128" spans="1:11" s="195" customFormat="1" ht="12.75" x14ac:dyDescent="0.25">
      <c r="A128" s="251"/>
      <c r="B128" s="251"/>
      <c r="C128" s="251"/>
      <c r="D128" s="251"/>
      <c r="E128" s="251"/>
      <c r="F128" s="251"/>
      <c r="G128" s="251"/>
      <c r="H128" s="251"/>
      <c r="I128" s="251"/>
      <c r="J128" s="251"/>
      <c r="K128" s="251"/>
    </row>
    <row r="129" spans="1:11" s="195" customFormat="1" ht="12.75" x14ac:dyDescent="0.25">
      <c r="A129" s="251"/>
      <c r="B129" s="251"/>
      <c r="C129" s="251"/>
      <c r="D129" s="251"/>
      <c r="E129" s="251"/>
      <c r="F129" s="251"/>
      <c r="G129" s="251"/>
      <c r="H129" s="251"/>
      <c r="I129" s="251"/>
      <c r="J129" s="251"/>
      <c r="K129" s="251"/>
    </row>
    <row r="130" spans="1:11" s="195" customFormat="1" ht="12.75" x14ac:dyDescent="0.25">
      <c r="A130" s="251"/>
      <c r="B130" s="251"/>
      <c r="C130" s="251"/>
      <c r="D130" s="251"/>
      <c r="E130" s="251"/>
      <c r="F130" s="251"/>
      <c r="G130" s="251"/>
      <c r="H130" s="251"/>
      <c r="I130" s="251"/>
      <c r="J130" s="251"/>
      <c r="K130" s="251"/>
    </row>
    <row r="131" spans="1:11" s="195" customFormat="1" ht="12.75" x14ac:dyDescent="0.25">
      <c r="A131" s="251"/>
      <c r="B131" s="251"/>
      <c r="C131" s="251"/>
      <c r="D131" s="251"/>
      <c r="E131" s="251"/>
      <c r="F131" s="251"/>
      <c r="G131" s="251"/>
      <c r="H131" s="251"/>
      <c r="I131" s="251"/>
      <c r="J131" s="251"/>
      <c r="K131" s="251"/>
    </row>
    <row r="132" spans="1:11" s="195" customFormat="1" ht="12.75" x14ac:dyDescent="0.25">
      <c r="A132" s="251"/>
      <c r="B132" s="251"/>
      <c r="C132" s="251"/>
      <c r="D132" s="251"/>
      <c r="E132" s="251"/>
      <c r="F132" s="251"/>
      <c r="G132" s="251"/>
      <c r="H132" s="251"/>
      <c r="I132" s="251"/>
      <c r="J132" s="251"/>
      <c r="K132" s="251"/>
    </row>
    <row r="133" spans="1:11" s="195" customFormat="1" ht="12.75" x14ac:dyDescent="0.25">
      <c r="A133" s="251"/>
      <c r="B133" s="251"/>
      <c r="C133" s="251"/>
      <c r="D133" s="251"/>
      <c r="E133" s="251"/>
      <c r="F133" s="251"/>
      <c r="G133" s="251"/>
      <c r="H133" s="251"/>
      <c r="I133" s="251"/>
      <c r="J133" s="251"/>
      <c r="K133" s="251"/>
    </row>
    <row r="134" spans="1:11" s="195" customFormat="1" ht="12.75" x14ac:dyDescent="0.25">
      <c r="A134" s="251"/>
      <c r="B134" s="251"/>
      <c r="C134" s="251"/>
      <c r="D134" s="251"/>
      <c r="E134" s="251"/>
      <c r="F134" s="251"/>
      <c r="G134" s="251"/>
      <c r="H134" s="251"/>
      <c r="I134" s="251"/>
      <c r="J134" s="251"/>
      <c r="K134" s="251"/>
    </row>
    <row r="135" spans="1:11" s="195" customFormat="1" ht="12.75" x14ac:dyDescent="0.25">
      <c r="A135" s="251"/>
      <c r="B135" s="251"/>
      <c r="C135" s="251"/>
      <c r="D135" s="251"/>
      <c r="E135" s="251"/>
      <c r="F135" s="251"/>
      <c r="G135" s="251"/>
      <c r="H135" s="251"/>
      <c r="I135" s="251"/>
      <c r="J135" s="251"/>
      <c r="K135" s="251"/>
    </row>
    <row r="136" spans="1:11" s="195" customFormat="1" ht="12.75" x14ac:dyDescent="0.25">
      <c r="A136" s="251"/>
      <c r="B136" s="251"/>
      <c r="C136" s="251"/>
      <c r="D136" s="251"/>
      <c r="E136" s="251"/>
      <c r="F136" s="251"/>
      <c r="G136" s="251"/>
      <c r="H136" s="251"/>
      <c r="I136" s="251"/>
      <c r="J136" s="251"/>
      <c r="K136" s="251"/>
    </row>
    <row r="137" spans="1:11" s="195" customFormat="1" ht="12.75" x14ac:dyDescent="0.25">
      <c r="A137" s="251"/>
      <c r="B137" s="251"/>
      <c r="C137" s="251"/>
      <c r="D137" s="251"/>
      <c r="E137" s="251"/>
      <c r="F137" s="251"/>
      <c r="G137" s="251"/>
      <c r="H137" s="251"/>
      <c r="I137" s="251"/>
      <c r="J137" s="251"/>
      <c r="K137" s="251"/>
    </row>
    <row r="138" spans="1:11" s="195" customFormat="1" ht="12.75" x14ac:dyDescent="0.25">
      <c r="A138" s="251"/>
      <c r="B138" s="251"/>
      <c r="C138" s="251"/>
      <c r="D138" s="251"/>
      <c r="E138" s="251"/>
      <c r="F138" s="251"/>
      <c r="G138" s="251"/>
      <c r="H138" s="251"/>
      <c r="I138" s="251"/>
      <c r="J138" s="251"/>
      <c r="K138" s="251"/>
    </row>
    <row r="139" spans="1:11" s="195" customFormat="1" ht="12.75" x14ac:dyDescent="0.25">
      <c r="A139" s="251"/>
      <c r="B139" s="251"/>
      <c r="C139" s="251"/>
      <c r="D139" s="251"/>
      <c r="E139" s="251"/>
      <c r="F139" s="251"/>
      <c r="G139" s="251"/>
      <c r="H139" s="251"/>
      <c r="I139" s="251"/>
      <c r="J139" s="251"/>
      <c r="K139" s="251"/>
    </row>
    <row r="140" spans="1:11" s="195" customFormat="1" ht="12.75" x14ac:dyDescent="0.25">
      <c r="A140" s="251"/>
      <c r="B140" s="251"/>
      <c r="C140" s="251"/>
      <c r="D140" s="251"/>
      <c r="E140" s="251"/>
      <c r="F140" s="251"/>
      <c r="G140" s="251"/>
      <c r="H140" s="251"/>
      <c r="I140" s="251"/>
      <c r="J140" s="251"/>
      <c r="K140" s="251"/>
    </row>
    <row r="141" spans="1:11" s="195" customFormat="1" ht="12.75" x14ac:dyDescent="0.25">
      <c r="A141" s="251"/>
      <c r="B141" s="251"/>
      <c r="C141" s="251"/>
      <c r="D141" s="251"/>
      <c r="E141" s="251"/>
      <c r="F141" s="251"/>
      <c r="G141" s="251"/>
      <c r="H141" s="251"/>
      <c r="I141" s="251"/>
      <c r="J141" s="251"/>
      <c r="K141" s="251"/>
    </row>
    <row r="142" spans="1:11" s="195" customFormat="1" ht="12.75" x14ac:dyDescent="0.25">
      <c r="A142" s="251"/>
      <c r="B142" s="251"/>
      <c r="C142" s="251"/>
      <c r="D142" s="251"/>
      <c r="E142" s="251"/>
      <c r="F142" s="251"/>
      <c r="G142" s="251"/>
      <c r="H142" s="251"/>
      <c r="I142" s="251"/>
      <c r="J142" s="251"/>
      <c r="K142" s="251"/>
    </row>
    <row r="143" spans="1:11" s="195" customFormat="1" ht="12.75" x14ac:dyDescent="0.25">
      <c r="A143" s="251"/>
      <c r="B143" s="251"/>
      <c r="C143" s="251"/>
      <c r="D143" s="251"/>
      <c r="E143" s="251"/>
      <c r="F143" s="251"/>
      <c r="G143" s="251"/>
      <c r="H143" s="251"/>
      <c r="I143" s="251"/>
      <c r="J143" s="251"/>
      <c r="K143" s="251"/>
    </row>
    <row r="144" spans="1:11" s="195" customFormat="1" ht="12.75" x14ac:dyDescent="0.25">
      <c r="A144" s="251"/>
      <c r="B144" s="251"/>
      <c r="C144" s="251"/>
      <c r="D144" s="251"/>
      <c r="E144" s="251"/>
      <c r="F144" s="251"/>
      <c r="G144" s="251"/>
      <c r="H144" s="251"/>
      <c r="I144" s="251"/>
      <c r="J144" s="251"/>
      <c r="K144" s="251"/>
    </row>
    <row r="145" spans="1:11" s="195" customFormat="1" ht="12.75" x14ac:dyDescent="0.25">
      <c r="A145" s="251"/>
      <c r="B145" s="251"/>
      <c r="C145" s="251"/>
      <c r="D145" s="251"/>
      <c r="E145" s="251"/>
      <c r="F145" s="251"/>
      <c r="G145" s="251"/>
      <c r="H145" s="251"/>
      <c r="I145" s="251"/>
      <c r="J145" s="251"/>
      <c r="K145" s="251"/>
    </row>
    <row r="146" spans="1:11" s="195" customFormat="1" ht="12.75" x14ac:dyDescent="0.25">
      <c r="A146" s="251"/>
      <c r="B146" s="251"/>
      <c r="C146" s="251"/>
      <c r="D146" s="251"/>
      <c r="E146" s="251"/>
      <c r="F146" s="251"/>
      <c r="G146" s="251"/>
      <c r="H146" s="251"/>
      <c r="I146" s="251"/>
      <c r="J146" s="251"/>
      <c r="K146" s="251"/>
    </row>
    <row r="147" spans="1:11" s="195" customFormat="1" ht="12.75" x14ac:dyDescent="0.25">
      <c r="A147" s="251"/>
      <c r="B147" s="251"/>
      <c r="C147" s="251"/>
      <c r="D147" s="251"/>
      <c r="E147" s="251"/>
      <c r="F147" s="251"/>
      <c r="G147" s="251"/>
      <c r="H147" s="251"/>
      <c r="I147" s="251"/>
      <c r="J147" s="251"/>
      <c r="K147" s="251"/>
    </row>
    <row r="148" spans="1:11" s="195" customFormat="1" ht="12.75" x14ac:dyDescent="0.25">
      <c r="A148" s="251"/>
      <c r="B148" s="251"/>
      <c r="C148" s="251"/>
      <c r="D148" s="251"/>
      <c r="E148" s="251"/>
      <c r="F148" s="251"/>
      <c r="G148" s="251"/>
      <c r="H148" s="251"/>
      <c r="I148" s="251"/>
      <c r="J148" s="251"/>
      <c r="K148" s="251"/>
    </row>
    <row r="149" spans="1:11" s="195" customFormat="1" ht="12.75" x14ac:dyDescent="0.25">
      <c r="A149" s="251"/>
      <c r="B149" s="251"/>
      <c r="C149" s="251"/>
      <c r="D149" s="251"/>
      <c r="E149" s="251"/>
      <c r="F149" s="251"/>
      <c r="G149" s="251"/>
      <c r="H149" s="251"/>
      <c r="I149" s="251"/>
      <c r="J149" s="251"/>
      <c r="K149" s="251"/>
    </row>
    <row r="150" spans="1:11" s="195" customFormat="1" ht="12.75" x14ac:dyDescent="0.25">
      <c r="A150" s="251"/>
      <c r="B150" s="251"/>
      <c r="C150" s="251"/>
      <c r="D150" s="251"/>
      <c r="E150" s="251"/>
      <c r="F150" s="251"/>
      <c r="G150" s="251"/>
      <c r="H150" s="251"/>
      <c r="I150" s="251"/>
      <c r="J150" s="251"/>
      <c r="K150" s="251"/>
    </row>
    <row r="151" spans="1:11" s="195" customFormat="1" ht="12.75" x14ac:dyDescent="0.25">
      <c r="A151" s="251"/>
      <c r="B151" s="251"/>
      <c r="C151" s="251"/>
      <c r="D151" s="251"/>
      <c r="E151" s="251"/>
      <c r="F151" s="251"/>
      <c r="G151" s="251"/>
      <c r="H151" s="251"/>
      <c r="I151" s="251"/>
      <c r="J151" s="251"/>
      <c r="K151" s="251"/>
    </row>
    <row r="152" spans="1:11" s="195" customFormat="1" ht="12.75" x14ac:dyDescent="0.25">
      <c r="A152" s="251"/>
      <c r="B152" s="251"/>
      <c r="C152" s="251"/>
      <c r="D152" s="251"/>
      <c r="E152" s="251"/>
      <c r="F152" s="251"/>
      <c r="G152" s="251"/>
      <c r="H152" s="251"/>
      <c r="I152" s="251"/>
      <c r="J152" s="251"/>
      <c r="K152" s="251"/>
    </row>
    <row r="153" spans="1:11" s="195" customFormat="1" ht="12.75" x14ac:dyDescent="0.25">
      <c r="A153" s="251"/>
      <c r="B153" s="251"/>
      <c r="C153" s="251"/>
      <c r="D153" s="251"/>
      <c r="E153" s="251"/>
      <c r="F153" s="251"/>
      <c r="G153" s="251"/>
      <c r="H153" s="251"/>
      <c r="I153" s="251"/>
      <c r="J153" s="251"/>
      <c r="K153" s="251"/>
    </row>
    <row r="154" spans="1:11" s="195" customFormat="1" ht="12.75" x14ac:dyDescent="0.25">
      <c r="A154" s="251"/>
      <c r="B154" s="251"/>
      <c r="C154" s="251"/>
      <c r="D154" s="251"/>
      <c r="E154" s="251"/>
      <c r="F154" s="251"/>
      <c r="G154" s="251"/>
      <c r="H154" s="251"/>
      <c r="I154" s="251"/>
      <c r="J154" s="251"/>
      <c r="K154" s="251"/>
    </row>
    <row r="155" spans="1:11" s="195" customFormat="1" ht="12.75" x14ac:dyDescent="0.25">
      <c r="A155" s="251"/>
      <c r="B155" s="251"/>
      <c r="C155" s="251"/>
      <c r="D155" s="251"/>
      <c r="E155" s="251"/>
      <c r="F155" s="251"/>
      <c r="G155" s="251"/>
      <c r="H155" s="251"/>
      <c r="I155" s="251"/>
      <c r="J155" s="251"/>
      <c r="K155" s="251"/>
    </row>
    <row r="156" spans="1:11" s="195" customFormat="1" ht="12.75" x14ac:dyDescent="0.25">
      <c r="A156" s="251"/>
      <c r="B156" s="251"/>
      <c r="C156" s="251"/>
      <c r="D156" s="251"/>
      <c r="E156" s="251"/>
      <c r="F156" s="251"/>
      <c r="G156" s="251"/>
      <c r="H156" s="251"/>
      <c r="I156" s="251"/>
      <c r="J156" s="251"/>
      <c r="K156" s="251"/>
    </row>
    <row r="157" spans="1:11" s="195" customFormat="1" ht="12.75" x14ac:dyDescent="0.25">
      <c r="A157" s="251"/>
      <c r="B157" s="251"/>
      <c r="C157" s="251"/>
      <c r="D157" s="251"/>
      <c r="E157" s="251"/>
      <c r="F157" s="251"/>
      <c r="G157" s="251"/>
      <c r="H157" s="251"/>
      <c r="I157" s="251"/>
      <c r="J157" s="251"/>
      <c r="K157" s="251"/>
    </row>
    <row r="158" spans="1:11" s="195" customFormat="1" ht="12.75" x14ac:dyDescent="0.25">
      <c r="A158" s="251"/>
      <c r="B158" s="251"/>
      <c r="C158" s="251"/>
      <c r="D158" s="251"/>
      <c r="E158" s="251"/>
      <c r="F158" s="251"/>
      <c r="G158" s="251"/>
      <c r="H158" s="251"/>
      <c r="I158" s="251"/>
      <c r="J158" s="251"/>
      <c r="K158" s="251"/>
    </row>
    <row r="159" spans="1:11" s="195" customFormat="1" ht="12.75" x14ac:dyDescent="0.25">
      <c r="A159" s="251"/>
      <c r="B159" s="251"/>
      <c r="C159" s="251"/>
      <c r="D159" s="251"/>
      <c r="E159" s="251"/>
      <c r="F159" s="251"/>
      <c r="G159" s="251"/>
      <c r="H159" s="251"/>
      <c r="I159" s="251"/>
      <c r="J159" s="251"/>
      <c r="K159" s="251"/>
    </row>
    <row r="160" spans="1:11" s="195" customFormat="1" ht="12.75" x14ac:dyDescent="0.25">
      <c r="A160" s="251"/>
      <c r="B160" s="251"/>
      <c r="C160" s="251"/>
      <c r="D160" s="251"/>
      <c r="E160" s="251"/>
      <c r="F160" s="251"/>
      <c r="G160" s="251"/>
      <c r="H160" s="251"/>
      <c r="I160" s="251"/>
      <c r="J160" s="251"/>
      <c r="K160" s="251"/>
    </row>
    <row r="161" spans="1:11" s="195" customFormat="1" ht="12.75" x14ac:dyDescent="0.25">
      <c r="A161" s="251"/>
      <c r="B161" s="251"/>
      <c r="C161" s="251"/>
      <c r="D161" s="251"/>
      <c r="E161" s="251"/>
      <c r="F161" s="251"/>
      <c r="G161" s="251"/>
      <c r="H161" s="251"/>
      <c r="I161" s="251"/>
      <c r="J161" s="251"/>
      <c r="K161" s="251"/>
    </row>
    <row r="162" spans="1:11" s="195" customFormat="1" ht="12.75" x14ac:dyDescent="0.25">
      <c r="A162" s="251"/>
      <c r="B162" s="251"/>
      <c r="C162" s="251"/>
      <c r="D162" s="251"/>
      <c r="E162" s="251"/>
      <c r="F162" s="251"/>
      <c r="G162" s="251"/>
      <c r="H162" s="251"/>
      <c r="I162" s="251"/>
      <c r="J162" s="251"/>
      <c r="K162" s="251"/>
    </row>
    <row r="163" spans="1:11" s="195" customFormat="1" ht="12.75" x14ac:dyDescent="0.25">
      <c r="A163" s="251"/>
      <c r="B163" s="251"/>
      <c r="C163" s="251"/>
      <c r="D163" s="251"/>
      <c r="E163" s="251"/>
      <c r="F163" s="251"/>
      <c r="G163" s="251"/>
      <c r="H163" s="251"/>
      <c r="I163" s="251"/>
      <c r="J163" s="251"/>
      <c r="K163" s="251"/>
    </row>
    <row r="164" spans="1:11" s="195" customFormat="1" ht="12.75" x14ac:dyDescent="0.25">
      <c r="A164" s="251"/>
      <c r="B164" s="251"/>
      <c r="C164" s="251"/>
      <c r="D164" s="251"/>
      <c r="E164" s="251"/>
      <c r="F164" s="251"/>
      <c r="G164" s="251"/>
      <c r="H164" s="251"/>
      <c r="I164" s="251"/>
      <c r="J164" s="251"/>
      <c r="K164" s="251"/>
    </row>
    <row r="165" spans="1:11" s="195" customFormat="1" ht="12.75" x14ac:dyDescent="0.25">
      <c r="A165" s="251"/>
      <c r="B165" s="251"/>
      <c r="C165" s="251"/>
      <c r="D165" s="251"/>
      <c r="E165" s="251"/>
      <c r="F165" s="251"/>
      <c r="G165" s="251"/>
      <c r="H165" s="251"/>
      <c r="I165" s="251"/>
      <c r="J165" s="251"/>
      <c r="K165" s="251"/>
    </row>
    <row r="166" spans="1:11" s="195" customFormat="1" ht="12.75" x14ac:dyDescent="0.25">
      <c r="A166" s="251"/>
      <c r="B166" s="251"/>
      <c r="C166" s="251"/>
      <c r="D166" s="251"/>
      <c r="E166" s="251"/>
      <c r="F166" s="251"/>
      <c r="G166" s="251"/>
      <c r="H166" s="251"/>
      <c r="I166" s="251"/>
      <c r="J166" s="251"/>
      <c r="K166" s="251"/>
    </row>
    <row r="167" spans="1:11" s="195" customFormat="1" ht="12.75" x14ac:dyDescent="0.25">
      <c r="A167" s="251"/>
      <c r="B167" s="251"/>
      <c r="C167" s="251"/>
      <c r="D167" s="251"/>
      <c r="E167" s="251"/>
      <c r="F167" s="251"/>
      <c r="G167" s="251"/>
      <c r="H167" s="251"/>
      <c r="I167" s="251"/>
      <c r="J167" s="251"/>
      <c r="K167" s="251"/>
    </row>
    <row r="168" spans="1:11" s="195" customFormat="1" ht="12.75" x14ac:dyDescent="0.25">
      <c r="A168" s="251"/>
      <c r="B168" s="251"/>
      <c r="C168" s="251"/>
      <c r="D168" s="251"/>
      <c r="E168" s="251"/>
      <c r="F168" s="251"/>
      <c r="G168" s="251"/>
      <c r="H168" s="251"/>
      <c r="I168" s="251"/>
      <c r="J168" s="251"/>
      <c r="K168" s="251"/>
    </row>
    <row r="169" spans="1:11" s="195" customFormat="1" ht="12.75" x14ac:dyDescent="0.25">
      <c r="A169" s="251"/>
      <c r="B169" s="251"/>
      <c r="C169" s="251"/>
      <c r="D169" s="251"/>
      <c r="E169" s="251"/>
      <c r="F169" s="251"/>
      <c r="G169" s="251"/>
      <c r="H169" s="251"/>
      <c r="I169" s="251"/>
      <c r="J169" s="251"/>
      <c r="K169" s="251"/>
    </row>
    <row r="170" spans="1:11" s="195" customFormat="1" ht="12.75" x14ac:dyDescent="0.25">
      <c r="A170" s="251"/>
      <c r="B170" s="251"/>
      <c r="C170" s="251"/>
      <c r="D170" s="251"/>
      <c r="E170" s="251"/>
      <c r="F170" s="251"/>
      <c r="G170" s="251"/>
      <c r="H170" s="251"/>
      <c r="I170" s="251"/>
      <c r="J170" s="251"/>
      <c r="K170" s="251"/>
    </row>
    <row r="171" spans="1:11" s="195" customFormat="1" ht="12.75" x14ac:dyDescent="0.25">
      <c r="A171" s="251"/>
      <c r="B171" s="251"/>
      <c r="C171" s="251"/>
      <c r="D171" s="251"/>
      <c r="E171" s="251"/>
      <c r="F171" s="251"/>
      <c r="G171" s="251"/>
      <c r="H171" s="251"/>
      <c r="I171" s="251"/>
      <c r="J171" s="251"/>
      <c r="K171" s="251"/>
    </row>
    <row r="172" spans="1:11" s="195" customFormat="1" ht="12.75" x14ac:dyDescent="0.25">
      <c r="A172" s="251"/>
      <c r="B172" s="251"/>
      <c r="C172" s="251"/>
      <c r="D172" s="251"/>
      <c r="E172" s="251"/>
      <c r="F172" s="251"/>
      <c r="G172" s="251"/>
      <c r="H172" s="251"/>
      <c r="I172" s="251"/>
      <c r="J172" s="251"/>
      <c r="K172" s="251"/>
    </row>
    <row r="173" spans="1:11" s="195" customFormat="1" ht="12.75" x14ac:dyDescent="0.25">
      <c r="A173" s="251"/>
      <c r="B173" s="251"/>
      <c r="C173" s="251"/>
      <c r="D173" s="251"/>
      <c r="E173" s="251"/>
      <c r="F173" s="251"/>
      <c r="G173" s="251"/>
      <c r="H173" s="251"/>
      <c r="I173" s="251"/>
      <c r="J173" s="251"/>
      <c r="K173" s="251"/>
    </row>
    <row r="174" spans="1:11" s="195" customFormat="1" ht="12.75" x14ac:dyDescent="0.25"/>
    <row r="175" spans="1:11" s="195" customFormat="1" ht="12.75" x14ac:dyDescent="0.25"/>
    <row r="176" spans="1:11" s="195" customFormat="1" ht="12.75" x14ac:dyDescent="0.25"/>
    <row r="177" s="195" customFormat="1" ht="12.75" x14ac:dyDescent="0.25"/>
    <row r="178" s="195" customFormat="1" ht="12.75" x14ac:dyDescent="0.25"/>
    <row r="179" s="195" customFormat="1" ht="12.75" x14ac:dyDescent="0.25"/>
    <row r="180" s="195" customFormat="1" ht="12.75" x14ac:dyDescent="0.25"/>
    <row r="181" s="195" customFormat="1" ht="12.75" x14ac:dyDescent="0.25"/>
    <row r="182" s="195" customFormat="1" ht="12.75" x14ac:dyDescent="0.25"/>
    <row r="183" s="195" customFormat="1" ht="12.75" x14ac:dyDescent="0.25"/>
    <row r="184" s="195" customFormat="1" ht="12.75" x14ac:dyDescent="0.25"/>
    <row r="185" s="195" customFormat="1" ht="12.75" x14ac:dyDescent="0.25"/>
    <row r="186" s="195" customFormat="1" ht="12.75" x14ac:dyDescent="0.25"/>
    <row r="187" s="195" customFormat="1" ht="12.75" x14ac:dyDescent="0.25"/>
    <row r="188" s="195" customFormat="1" ht="12.75" x14ac:dyDescent="0.25"/>
    <row r="189" s="195" customFormat="1" ht="12.75" x14ac:dyDescent="0.25"/>
    <row r="190" s="195" customFormat="1" ht="12.75" x14ac:dyDescent="0.25"/>
    <row r="191" s="195" customFormat="1" ht="12.75" x14ac:dyDescent="0.25"/>
    <row r="192" s="195" customFormat="1" ht="12.75" x14ac:dyDescent="0.25"/>
    <row r="193" s="195" customFormat="1" ht="12.75" x14ac:dyDescent="0.25"/>
    <row r="194" s="195" customFormat="1" ht="12.75" x14ac:dyDescent="0.25"/>
    <row r="195" s="195" customFormat="1" ht="12.75" x14ac:dyDescent="0.25"/>
    <row r="196" s="195" customFormat="1" ht="12.75" x14ac:dyDescent="0.25"/>
    <row r="197" s="195" customFormat="1" ht="12.75" x14ac:dyDescent="0.25"/>
    <row r="198" s="195" customFormat="1" ht="12.75" x14ac:dyDescent="0.25"/>
    <row r="199" s="195" customFormat="1" ht="12.75" x14ac:dyDescent="0.25"/>
    <row r="200" s="195" customFormat="1" ht="12.75" x14ac:dyDescent="0.25"/>
    <row r="201" s="195" customFormat="1" ht="12.75" x14ac:dyDescent="0.25"/>
    <row r="202" s="195" customFormat="1" ht="12.75" x14ac:dyDescent="0.25"/>
    <row r="203" s="195" customFormat="1" ht="12.75" x14ac:dyDescent="0.25"/>
    <row r="204" s="195" customFormat="1" ht="12.75" x14ac:dyDescent="0.25"/>
    <row r="205" s="195" customFormat="1" ht="12.75" x14ac:dyDescent="0.25"/>
    <row r="206" s="195" customFormat="1" ht="12.75" x14ac:dyDescent="0.25"/>
    <row r="207" s="195" customFormat="1" ht="12.75" x14ac:dyDescent="0.25"/>
    <row r="208" s="195" customFormat="1" ht="12.75" x14ac:dyDescent="0.25"/>
    <row r="209" s="195" customFormat="1" ht="12.75" x14ac:dyDescent="0.25"/>
    <row r="210" s="195" customFormat="1" ht="12.75" x14ac:dyDescent="0.25"/>
    <row r="211" s="195" customFormat="1" ht="12.75" x14ac:dyDescent="0.25"/>
    <row r="212" s="195" customFormat="1" ht="12.75" x14ac:dyDescent="0.25"/>
    <row r="213" s="195" customFormat="1" ht="12.75" x14ac:dyDescent="0.25"/>
    <row r="214" s="195" customFormat="1" ht="12.75" x14ac:dyDescent="0.25"/>
    <row r="215" s="195" customFormat="1" ht="12.75" x14ac:dyDescent="0.25"/>
    <row r="216" s="195" customFormat="1" ht="12.75" x14ac:dyDescent="0.25"/>
    <row r="217" s="195" customFormat="1" ht="12.75" x14ac:dyDescent="0.25"/>
    <row r="218" s="195" customFormat="1" ht="12.75" x14ac:dyDescent="0.25"/>
    <row r="219" s="195" customFormat="1" ht="12.75" x14ac:dyDescent="0.25"/>
    <row r="220" s="195" customFormat="1" ht="12.75" x14ac:dyDescent="0.25"/>
    <row r="221" s="195" customFormat="1" ht="12.75" x14ac:dyDescent="0.25"/>
  </sheetData>
  <mergeCells count="4">
    <mergeCell ref="B5:C5"/>
    <mergeCell ref="D5:E5"/>
    <mergeCell ref="F5:G5"/>
    <mergeCell ref="A3:G3"/>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6"/>
  </sheetPr>
  <dimension ref="A1:K217"/>
  <sheetViews>
    <sheetView showGridLines="0" zoomScale="90" zoomScaleNormal="90" zoomScaleSheetLayoutView="100" workbookViewId="0">
      <selection sqref="A1:G1"/>
    </sheetView>
  </sheetViews>
  <sheetFormatPr baseColWidth="10" defaultColWidth="9.140625" defaultRowHeight="10.5" x14ac:dyDescent="0.15"/>
  <cols>
    <col min="1" max="1" width="37.28515625" style="7" customWidth="1"/>
    <col min="2" max="7" width="16.7109375" style="7" customWidth="1"/>
    <col min="8" max="8" width="7" style="7" customWidth="1"/>
    <col min="9" max="9" width="4" style="7" customWidth="1"/>
    <col min="10" max="10" width="14.7109375" style="7" customWidth="1"/>
    <col min="11" max="11" width="8" style="7" customWidth="1"/>
    <col min="12" max="12" width="4.7109375" style="7" customWidth="1"/>
    <col min="13" max="16384" width="9.140625" style="7"/>
  </cols>
  <sheetData>
    <row r="1" spans="1:11" ht="18" customHeight="1" x14ac:dyDescent="0.15">
      <c r="A1" s="689" t="str">
        <f>'Índice de Tablas'!A1:B1</f>
        <v>ESTADÍSTICAS  DE HOSPITALES. TABLAS NACIONALES. Año 2021</v>
      </c>
      <c r="B1" s="689"/>
      <c r="C1" s="689"/>
      <c r="D1" s="689"/>
      <c r="E1" s="689"/>
      <c r="F1" s="689"/>
      <c r="G1" s="689"/>
    </row>
    <row r="2" spans="1:11" ht="18" customHeight="1" x14ac:dyDescent="0.15">
      <c r="A2" s="39"/>
    </row>
    <row r="3" spans="1:11" s="6" customFormat="1" ht="18" customHeight="1" x14ac:dyDescent="0.2">
      <c r="A3" s="688" t="s">
        <v>442</v>
      </c>
      <c r="B3" s="688"/>
      <c r="C3" s="688"/>
      <c r="D3" s="688"/>
      <c r="E3" s="688"/>
      <c r="F3" s="688"/>
      <c r="G3" s="688"/>
      <c r="H3" s="89"/>
      <c r="I3" s="89"/>
      <c r="J3" s="89"/>
      <c r="K3" s="89"/>
    </row>
    <row r="4" spans="1:11" s="6" customFormat="1" ht="18" customHeight="1" x14ac:dyDescent="0.2">
      <c r="A4" s="40"/>
    </row>
    <row r="5" spans="1:11" s="372" customFormat="1" ht="33" customHeight="1" x14ac:dyDescent="0.2">
      <c r="A5" s="163"/>
      <c r="B5" s="698" t="s">
        <v>1</v>
      </c>
      <c r="C5" s="696"/>
      <c r="D5" s="696" t="s">
        <v>2</v>
      </c>
      <c r="E5" s="696"/>
      <c r="F5" s="696" t="s">
        <v>0</v>
      </c>
      <c r="G5" s="699"/>
    </row>
    <row r="6" spans="1:11" s="372" customFormat="1" ht="30" customHeight="1" thickBot="1" x14ac:dyDescent="0.25">
      <c r="A6" s="163"/>
      <c r="B6" s="123" t="s">
        <v>236</v>
      </c>
      <c r="C6" s="124" t="s">
        <v>286</v>
      </c>
      <c r="D6" s="124" t="s">
        <v>236</v>
      </c>
      <c r="E6" s="124" t="s">
        <v>286</v>
      </c>
      <c r="F6" s="124" t="s">
        <v>236</v>
      </c>
      <c r="G6" s="125" t="s">
        <v>286</v>
      </c>
    </row>
    <row r="7" spans="1:11" s="372" customFormat="1" ht="30" customHeight="1" thickTop="1" x14ac:dyDescent="0.2">
      <c r="A7" s="147" t="s">
        <v>13</v>
      </c>
      <c r="B7" s="166">
        <v>16361</v>
      </c>
      <c r="C7" s="211">
        <v>34.5702967682805</v>
      </c>
      <c r="D7" s="166">
        <v>1820</v>
      </c>
      <c r="E7" s="196">
        <v>3.84560479911194</v>
      </c>
      <c r="F7" s="99">
        <v>18181</v>
      </c>
      <c r="G7" s="197">
        <v>38.415901567392403</v>
      </c>
    </row>
    <row r="8" spans="1:11" s="372" customFormat="1" ht="30" customHeight="1" x14ac:dyDescent="0.2">
      <c r="A8" s="149" t="s">
        <v>14</v>
      </c>
      <c r="B8" s="101">
        <v>610</v>
      </c>
      <c r="C8" s="212">
        <v>1.28891149860345</v>
      </c>
      <c r="D8" s="101">
        <v>325</v>
      </c>
      <c r="E8" s="198">
        <v>0.68671514269856204</v>
      </c>
      <c r="F8" s="107">
        <v>935</v>
      </c>
      <c r="G8" s="199">
        <v>1.97562664130202</v>
      </c>
    </row>
    <row r="9" spans="1:11" s="372" customFormat="1" ht="30" customHeight="1" x14ac:dyDescent="0.2">
      <c r="A9" s="150" t="s">
        <v>275</v>
      </c>
      <c r="B9" s="103">
        <v>1368</v>
      </c>
      <c r="C9" s="213">
        <v>2.8905425083434801</v>
      </c>
      <c r="D9" s="103">
        <v>117</v>
      </c>
      <c r="E9" s="200">
        <v>0.24721745137148199</v>
      </c>
      <c r="F9" s="105">
        <v>1485</v>
      </c>
      <c r="G9" s="201">
        <v>3.1377599597149701</v>
      </c>
    </row>
    <row r="10" spans="1:11" s="372" customFormat="1" ht="30" customHeight="1" x14ac:dyDescent="0.2">
      <c r="A10" s="149" t="s">
        <v>249</v>
      </c>
      <c r="B10" s="101">
        <v>1361</v>
      </c>
      <c r="C10" s="212">
        <v>2.8757517206545899</v>
      </c>
      <c r="D10" s="101">
        <v>653</v>
      </c>
      <c r="E10" s="198">
        <v>1.3797691944066499</v>
      </c>
      <c r="F10" s="107">
        <v>2014</v>
      </c>
      <c r="G10" s="199">
        <v>4.2555209150612399</v>
      </c>
    </row>
    <row r="11" spans="1:11" s="372" customFormat="1" ht="30" customHeight="1" thickBot="1" x14ac:dyDescent="0.25">
      <c r="A11" s="321" t="s">
        <v>0</v>
      </c>
      <c r="B11" s="173">
        <v>19700</v>
      </c>
      <c r="C11" s="370">
        <v>41.625502495882003</v>
      </c>
      <c r="D11" s="173">
        <v>2915</v>
      </c>
      <c r="E11" s="373">
        <v>6.1593065875886399</v>
      </c>
      <c r="F11" s="173">
        <v>22615</v>
      </c>
      <c r="G11" s="370">
        <v>47.784809083470698</v>
      </c>
    </row>
    <row r="12" spans="1:11" s="372" customFormat="1" ht="30" customHeight="1" thickTop="1" x14ac:dyDescent="0.2">
      <c r="B12" s="372" t="s">
        <v>444</v>
      </c>
    </row>
    <row r="13" spans="1:11" s="374" customFormat="1" ht="30" customHeight="1" x14ac:dyDescent="0.25"/>
    <row r="14" spans="1:11" s="374" customFormat="1" ht="30" customHeight="1" x14ac:dyDescent="0.25"/>
    <row r="15" spans="1:11" s="374" customFormat="1" ht="30" customHeight="1" x14ac:dyDescent="0.25"/>
    <row r="16" spans="1:11" s="374" customFormat="1" ht="30" customHeight="1" x14ac:dyDescent="0.25"/>
    <row r="17" s="374" customFormat="1" ht="30" customHeight="1" x14ac:dyDescent="0.25"/>
    <row r="18" s="374" customFormat="1" ht="30" customHeight="1" x14ac:dyDescent="0.25"/>
    <row r="19" s="374" customFormat="1" ht="30" customHeight="1" x14ac:dyDescent="0.25"/>
    <row r="20" s="374" customFormat="1" ht="30" customHeight="1" x14ac:dyDescent="0.25"/>
    <row r="21" s="374" customFormat="1" ht="30" customHeight="1" x14ac:dyDescent="0.25"/>
    <row r="22" s="374" customFormat="1" ht="30" customHeight="1" x14ac:dyDescent="0.25"/>
    <row r="23" s="374" customFormat="1" ht="30" customHeight="1" x14ac:dyDescent="0.25"/>
    <row r="24" s="374" customFormat="1" ht="30" customHeight="1" x14ac:dyDescent="0.25"/>
    <row r="25" s="374" customFormat="1" ht="30" customHeight="1" x14ac:dyDescent="0.25"/>
    <row r="26" s="374" customFormat="1" ht="30" customHeight="1" x14ac:dyDescent="0.25"/>
    <row r="27" s="374" customFormat="1" ht="30" customHeight="1" x14ac:dyDescent="0.25"/>
    <row r="28" s="374" customFormat="1" ht="30" customHeight="1" x14ac:dyDescent="0.25"/>
    <row r="29" s="374" customFormat="1" ht="30" customHeight="1" x14ac:dyDescent="0.25"/>
    <row r="30" s="374" customFormat="1" ht="30" customHeight="1" x14ac:dyDescent="0.25"/>
    <row r="31" s="374" customFormat="1" ht="30" customHeight="1" x14ac:dyDescent="0.25"/>
    <row r="32" s="374" customFormat="1" ht="30" customHeight="1" x14ac:dyDescent="0.25"/>
    <row r="33" s="374" customFormat="1" ht="30" customHeight="1" x14ac:dyDescent="0.25"/>
    <row r="34" s="374" customFormat="1" ht="30" customHeight="1" x14ac:dyDescent="0.25"/>
    <row r="35" s="374" customFormat="1" ht="30" customHeight="1" x14ac:dyDescent="0.25"/>
    <row r="36" s="374" customFormat="1" ht="30" customHeight="1" x14ac:dyDescent="0.25"/>
    <row r="37" s="374" customFormat="1" ht="30" customHeight="1" x14ac:dyDescent="0.25"/>
    <row r="38" s="374" customFormat="1" ht="30" customHeight="1" x14ac:dyDescent="0.25"/>
    <row r="39" s="374" customFormat="1" ht="30" customHeight="1" x14ac:dyDescent="0.25"/>
    <row r="40" s="374" customFormat="1" ht="30" customHeight="1" x14ac:dyDescent="0.25"/>
    <row r="41" s="374" customFormat="1" ht="30" customHeight="1" x14ac:dyDescent="0.25"/>
    <row r="42" s="374" customFormat="1" ht="30" customHeight="1" x14ac:dyDescent="0.25"/>
    <row r="43" s="374" customFormat="1" ht="30" customHeight="1" x14ac:dyDescent="0.25"/>
    <row r="44" s="374" customFormat="1" ht="30" customHeight="1" x14ac:dyDescent="0.25"/>
    <row r="45" s="374" customFormat="1" ht="30" customHeight="1" x14ac:dyDescent="0.25"/>
    <row r="46" s="374" customFormat="1" ht="30" customHeight="1" x14ac:dyDescent="0.25"/>
    <row r="47" s="374" customFormat="1" ht="30" customHeight="1" x14ac:dyDescent="0.25"/>
    <row r="48" s="374" customFormat="1" ht="30" customHeight="1" x14ac:dyDescent="0.25"/>
    <row r="49" s="374" customFormat="1" ht="30" customHeight="1" x14ac:dyDescent="0.25"/>
    <row r="50" s="374" customFormat="1" ht="30" customHeight="1" x14ac:dyDescent="0.25"/>
    <row r="51" s="374" customFormat="1" ht="30" customHeight="1" x14ac:dyDescent="0.25"/>
    <row r="52" s="374" customFormat="1" ht="30" customHeight="1" x14ac:dyDescent="0.25"/>
    <row r="53" s="374" customFormat="1" ht="30" customHeight="1" x14ac:dyDescent="0.25"/>
    <row r="54" s="374" customFormat="1" ht="30" customHeight="1" x14ac:dyDescent="0.25"/>
    <row r="55" s="374" customFormat="1" ht="30" customHeight="1" x14ac:dyDescent="0.25"/>
    <row r="56" s="374" customFormat="1" ht="30" customHeight="1" x14ac:dyDescent="0.25"/>
    <row r="57" s="374" customFormat="1" ht="30" customHeight="1" x14ac:dyDescent="0.25"/>
    <row r="58" s="374" customFormat="1" ht="30" customHeight="1" x14ac:dyDescent="0.25"/>
    <row r="59" s="374" customFormat="1" ht="30" customHeight="1" x14ac:dyDescent="0.25"/>
    <row r="60" s="374" customFormat="1" ht="12.75" x14ac:dyDescent="0.25"/>
    <row r="61" s="374" customFormat="1" ht="12.75" x14ac:dyDescent="0.25"/>
    <row r="62" s="374" customFormat="1" ht="12.75" x14ac:dyDescent="0.25"/>
    <row r="63" s="374" customFormat="1" ht="12.75" x14ac:dyDescent="0.25"/>
    <row r="64" s="374" customFormat="1" ht="12.75" x14ac:dyDescent="0.25"/>
    <row r="65" s="374" customFormat="1" ht="12.75" x14ac:dyDescent="0.25"/>
    <row r="66" s="374" customFormat="1" ht="12.75" x14ac:dyDescent="0.25"/>
    <row r="67" s="374" customFormat="1" ht="12.75" x14ac:dyDescent="0.25"/>
    <row r="68" s="374" customFormat="1" ht="12.75" x14ac:dyDescent="0.25"/>
    <row r="69" s="374" customFormat="1" ht="12.75" x14ac:dyDescent="0.25"/>
    <row r="70" s="374" customFormat="1" ht="12.75" x14ac:dyDescent="0.25"/>
    <row r="71" s="374" customFormat="1" ht="12.75" x14ac:dyDescent="0.25"/>
    <row r="72" s="374" customFormat="1" ht="12.75" x14ac:dyDescent="0.25"/>
    <row r="73" s="374" customFormat="1" ht="12.75" x14ac:dyDescent="0.25"/>
    <row r="74" s="374" customFormat="1" ht="12.75" x14ac:dyDescent="0.25"/>
    <row r="75" s="374" customFormat="1" ht="12.75" x14ac:dyDescent="0.25"/>
    <row r="76" s="374" customFormat="1" ht="12.75" x14ac:dyDescent="0.25"/>
    <row r="77" s="374" customFormat="1" ht="12.75" x14ac:dyDescent="0.25"/>
    <row r="78" s="374" customFormat="1" ht="12.75" x14ac:dyDescent="0.25"/>
    <row r="79" s="374" customFormat="1" ht="12.75" x14ac:dyDescent="0.25"/>
    <row r="80" s="374" customFormat="1" ht="12.75" x14ac:dyDescent="0.25"/>
    <row r="81" s="374" customFormat="1" ht="12.75" x14ac:dyDescent="0.25"/>
    <row r="82" s="374" customFormat="1" ht="12.75" x14ac:dyDescent="0.25"/>
    <row r="83" s="374" customFormat="1" ht="12.75" x14ac:dyDescent="0.25"/>
    <row r="84" s="374" customFormat="1" ht="12.75" x14ac:dyDescent="0.25"/>
    <row r="85" s="374" customFormat="1" ht="12.75" x14ac:dyDescent="0.25"/>
    <row r="86" s="374" customFormat="1" ht="12.75" x14ac:dyDescent="0.25"/>
    <row r="87" s="374" customFormat="1" ht="12.75" x14ac:dyDescent="0.25"/>
    <row r="88" s="374" customFormat="1" ht="12.75" x14ac:dyDescent="0.25"/>
    <row r="89" s="374" customFormat="1" ht="12.75" x14ac:dyDescent="0.25"/>
    <row r="90" s="374" customFormat="1" ht="12.75" x14ac:dyDescent="0.25"/>
    <row r="91" s="374" customFormat="1" ht="12.75" x14ac:dyDescent="0.25"/>
    <row r="92" s="374" customFormat="1" ht="12.75" x14ac:dyDescent="0.25"/>
    <row r="93" s="374" customFormat="1" ht="12.75" x14ac:dyDescent="0.25"/>
    <row r="94" s="374" customFormat="1" ht="12.75" x14ac:dyDescent="0.25"/>
    <row r="95" s="374" customFormat="1" ht="12.75" x14ac:dyDescent="0.25"/>
    <row r="96" s="374" customFormat="1" ht="12.75" x14ac:dyDescent="0.25"/>
    <row r="97" s="374" customFormat="1" ht="12.75" x14ac:dyDescent="0.25"/>
    <row r="98" s="374" customFormat="1" ht="12.75" x14ac:dyDescent="0.25"/>
    <row r="99" s="374" customFormat="1" ht="12.75" x14ac:dyDescent="0.25"/>
    <row r="100" s="374" customFormat="1" ht="12.75" x14ac:dyDescent="0.25"/>
    <row r="101" s="374" customFormat="1" ht="12.75" x14ac:dyDescent="0.25"/>
    <row r="102" s="374" customFormat="1" ht="12.75" x14ac:dyDescent="0.25"/>
    <row r="103" s="374" customFormat="1" ht="12.75" x14ac:dyDescent="0.25"/>
    <row r="104" s="374" customFormat="1" ht="12.75" x14ac:dyDescent="0.25"/>
    <row r="105" s="374" customFormat="1" ht="12.75" x14ac:dyDescent="0.25"/>
    <row r="106" s="374" customFormat="1" ht="12.75" x14ac:dyDescent="0.25"/>
    <row r="107" s="374" customFormat="1" ht="12.75" x14ac:dyDescent="0.25"/>
    <row r="108" s="374" customFormat="1" ht="12.75" x14ac:dyDescent="0.25"/>
    <row r="109" s="374" customFormat="1" ht="12.75" x14ac:dyDescent="0.25"/>
    <row r="110" s="374" customFormat="1" ht="12.75" x14ac:dyDescent="0.25"/>
    <row r="111" s="374" customFormat="1" ht="12.75" x14ac:dyDescent="0.25"/>
    <row r="112" s="374" customFormat="1" ht="12.75" x14ac:dyDescent="0.25"/>
    <row r="113" s="374" customFormat="1" ht="12.75" x14ac:dyDescent="0.25"/>
    <row r="114" s="374" customFormat="1" ht="12.75" x14ac:dyDescent="0.25"/>
    <row r="115" s="374" customFormat="1" ht="12.75" x14ac:dyDescent="0.25"/>
    <row r="116" s="374" customFormat="1" ht="12.75" x14ac:dyDescent="0.25"/>
    <row r="117" s="374" customFormat="1" ht="12.75" x14ac:dyDescent="0.25"/>
    <row r="118" s="374" customFormat="1" ht="12.75" x14ac:dyDescent="0.25"/>
    <row r="119" s="374" customFormat="1" ht="12.75" x14ac:dyDescent="0.25"/>
    <row r="120" s="374" customFormat="1" ht="12.75" x14ac:dyDescent="0.25"/>
    <row r="121" s="374" customFormat="1" ht="12.75" x14ac:dyDescent="0.25"/>
    <row r="122" s="374" customFormat="1" ht="12.75" x14ac:dyDescent="0.25"/>
    <row r="123" s="374" customFormat="1" ht="12.75" x14ac:dyDescent="0.25"/>
    <row r="124" s="374" customFormat="1" ht="12.75" x14ac:dyDescent="0.25"/>
    <row r="125" s="374" customFormat="1" ht="12.75" x14ac:dyDescent="0.25"/>
    <row r="126" s="374" customFormat="1" ht="12.75" x14ac:dyDescent="0.25"/>
    <row r="127" s="374" customFormat="1" ht="12.75" x14ac:dyDescent="0.25"/>
    <row r="128" s="374" customFormat="1" ht="12.75" x14ac:dyDescent="0.25"/>
    <row r="129" s="374" customFormat="1" ht="12.75" x14ac:dyDescent="0.25"/>
    <row r="130" s="374" customFormat="1" ht="12.75" x14ac:dyDescent="0.25"/>
    <row r="131" s="374" customFormat="1" ht="12.75" x14ac:dyDescent="0.25"/>
    <row r="132" s="374" customFormat="1" ht="12.75" x14ac:dyDescent="0.25"/>
    <row r="133" s="374" customFormat="1" ht="12.75" x14ac:dyDescent="0.25"/>
    <row r="134" s="374" customFormat="1" ht="12.75" x14ac:dyDescent="0.25"/>
    <row r="135" s="374" customFormat="1" ht="12.75" x14ac:dyDescent="0.25"/>
    <row r="136" s="374" customFormat="1" ht="12.75" x14ac:dyDescent="0.25"/>
    <row r="137" s="374" customFormat="1" ht="12.75" x14ac:dyDescent="0.25"/>
    <row r="138" s="374" customFormat="1" ht="12.75" x14ac:dyDescent="0.25"/>
    <row r="139" s="374" customFormat="1" ht="12.75" x14ac:dyDescent="0.25"/>
    <row r="140" s="374" customFormat="1" ht="12.75" x14ac:dyDescent="0.25"/>
    <row r="141" s="374" customFormat="1" ht="12.75" x14ac:dyDescent="0.25"/>
    <row r="142" s="374" customFormat="1" ht="12.75" x14ac:dyDescent="0.25"/>
    <row r="143" s="374" customFormat="1" ht="12.75" x14ac:dyDescent="0.25"/>
    <row r="144" s="374" customFormat="1" ht="12.75" x14ac:dyDescent="0.25"/>
    <row r="145" s="374" customFormat="1" ht="12.75" x14ac:dyDescent="0.25"/>
    <row r="146" s="374" customFormat="1" ht="12.75" x14ac:dyDescent="0.25"/>
    <row r="147" s="374" customFormat="1" ht="12.75" x14ac:dyDescent="0.25"/>
    <row r="148" s="374" customFormat="1" ht="12.75" x14ac:dyDescent="0.25"/>
    <row r="149" s="374" customFormat="1" ht="12.75" x14ac:dyDescent="0.25"/>
    <row r="150" s="374" customFormat="1" ht="12.75" x14ac:dyDescent="0.25"/>
    <row r="151" s="374" customFormat="1" ht="12.75" x14ac:dyDescent="0.25"/>
    <row r="152" s="374" customFormat="1" ht="12.75" x14ac:dyDescent="0.25"/>
    <row r="153" s="374" customFormat="1" ht="12.75" x14ac:dyDescent="0.25"/>
    <row r="154" s="374" customFormat="1" ht="12.75" x14ac:dyDescent="0.25"/>
    <row r="155" s="374" customFormat="1" ht="12.75" x14ac:dyDescent="0.25"/>
    <row r="156" s="374" customFormat="1" ht="12.75" x14ac:dyDescent="0.25"/>
    <row r="157" s="374" customFormat="1" ht="12.75" x14ac:dyDescent="0.25"/>
    <row r="158" s="374" customFormat="1" ht="12.75" x14ac:dyDescent="0.25"/>
    <row r="159" s="374" customFormat="1" ht="12.75" x14ac:dyDescent="0.25"/>
    <row r="160" s="374" customFormat="1" ht="12.75" x14ac:dyDescent="0.25"/>
    <row r="161" s="374" customFormat="1" ht="12.75" x14ac:dyDescent="0.25"/>
    <row r="162" s="374" customFormat="1" ht="12.75" x14ac:dyDescent="0.25"/>
    <row r="163" s="374" customFormat="1" ht="12.75" x14ac:dyDescent="0.25"/>
    <row r="164" s="374" customFormat="1" ht="12.75" x14ac:dyDescent="0.25"/>
    <row r="165" s="374" customFormat="1" ht="12.75" x14ac:dyDescent="0.25"/>
    <row r="166" s="374" customFormat="1" ht="12.75" x14ac:dyDescent="0.25"/>
    <row r="167" s="374" customFormat="1" ht="12.75" x14ac:dyDescent="0.25"/>
    <row r="168" s="374" customFormat="1" ht="12.75" x14ac:dyDescent="0.25"/>
    <row r="169" s="374" customFormat="1" ht="12.75" x14ac:dyDescent="0.25"/>
    <row r="170" s="374" customFormat="1" ht="12.75" x14ac:dyDescent="0.25"/>
    <row r="171" s="374" customFormat="1" ht="12.75" x14ac:dyDescent="0.25"/>
    <row r="172" s="374" customFormat="1" ht="12.75" x14ac:dyDescent="0.25"/>
    <row r="173" s="374" customFormat="1" ht="12.75" x14ac:dyDescent="0.25"/>
    <row r="174" s="374" customFormat="1" ht="12.75" x14ac:dyDescent="0.25"/>
    <row r="175" s="374" customFormat="1" ht="12.75" x14ac:dyDescent="0.25"/>
    <row r="176" s="374" customFormat="1" ht="12.75" x14ac:dyDescent="0.25"/>
    <row r="177" s="374" customFormat="1" ht="12.75" x14ac:dyDescent="0.25"/>
    <row r="178" s="374" customFormat="1" ht="12.75" x14ac:dyDescent="0.25"/>
    <row r="179" s="374" customFormat="1" ht="12.75" x14ac:dyDescent="0.25"/>
    <row r="180" s="374" customFormat="1" ht="12.75" x14ac:dyDescent="0.25"/>
    <row r="181" s="374" customFormat="1" ht="12.75" x14ac:dyDescent="0.25"/>
    <row r="182" s="374" customFormat="1" ht="12.75" x14ac:dyDescent="0.25"/>
    <row r="183" s="374" customFormat="1" ht="12.75" x14ac:dyDescent="0.25"/>
    <row r="184" s="374" customFormat="1" ht="12.75" x14ac:dyDescent="0.25"/>
    <row r="185" s="374" customFormat="1" ht="12.75" x14ac:dyDescent="0.25"/>
    <row r="186" s="374" customFormat="1" ht="12.75" x14ac:dyDescent="0.25"/>
    <row r="187" s="374" customFormat="1" ht="12.75" x14ac:dyDescent="0.25"/>
    <row r="188" s="374" customFormat="1" ht="12.75" x14ac:dyDescent="0.25"/>
    <row r="189" s="374" customFormat="1" ht="12.75" x14ac:dyDescent="0.25"/>
    <row r="190" s="374" customFormat="1" ht="12.75" x14ac:dyDescent="0.25"/>
    <row r="191" s="374" customFormat="1" ht="12.75" x14ac:dyDescent="0.25"/>
    <row r="192" s="374" customFormat="1" ht="12.75" x14ac:dyDescent="0.25"/>
    <row r="193" s="374" customFormat="1" ht="12.75" x14ac:dyDescent="0.25"/>
    <row r="194" s="374" customFormat="1" ht="12.75" x14ac:dyDescent="0.25"/>
    <row r="195" s="374" customFormat="1" ht="12.75" x14ac:dyDescent="0.25"/>
    <row r="196" s="374" customFormat="1" ht="12.75" x14ac:dyDescent="0.25"/>
    <row r="197" s="374" customFormat="1" ht="12.75" x14ac:dyDescent="0.25"/>
    <row r="198" s="374" customFormat="1" ht="12.75" x14ac:dyDescent="0.25"/>
    <row r="199" s="374" customFormat="1" ht="12.75" x14ac:dyDescent="0.25"/>
    <row r="200" s="374" customFormat="1" ht="12.75" x14ac:dyDescent="0.25"/>
    <row r="201" s="374" customFormat="1" ht="12.75" x14ac:dyDescent="0.25"/>
    <row r="202" s="374" customFormat="1" ht="12.75" x14ac:dyDescent="0.25"/>
    <row r="203" s="374" customFormat="1" ht="12.75" x14ac:dyDescent="0.25"/>
    <row r="204" s="374" customFormat="1" ht="12.75" x14ac:dyDescent="0.25"/>
    <row r="205" s="374" customFormat="1" ht="12.75" x14ac:dyDescent="0.25"/>
    <row r="206" s="374" customFormat="1" ht="12.75" x14ac:dyDescent="0.25"/>
    <row r="207" s="374" customFormat="1" ht="12.75" x14ac:dyDescent="0.25"/>
    <row r="208" s="374" customFormat="1" ht="12.75" x14ac:dyDescent="0.25"/>
    <row r="209" s="374" customFormat="1" ht="12.75" x14ac:dyDescent="0.25"/>
    <row r="210" s="374" customFormat="1" ht="12.75" x14ac:dyDescent="0.25"/>
    <row r="211" s="374" customFormat="1" ht="12.75" x14ac:dyDescent="0.25"/>
    <row r="212" s="374" customFormat="1" ht="12.75" x14ac:dyDescent="0.25"/>
    <row r="213" s="374" customFormat="1" ht="12.75" x14ac:dyDescent="0.25"/>
    <row r="214" s="374" customFormat="1" ht="12.75" x14ac:dyDescent="0.25"/>
    <row r="215" s="374" customFormat="1" ht="12.75" x14ac:dyDescent="0.25"/>
    <row r="216" s="374" customFormat="1" ht="12.75" x14ac:dyDescent="0.25"/>
    <row r="217" s="374" customFormat="1" ht="12.75" x14ac:dyDescent="0.25"/>
  </sheetData>
  <mergeCells count="5">
    <mergeCell ref="D5:E5"/>
    <mergeCell ref="F5:G5"/>
    <mergeCell ref="B5:C5"/>
    <mergeCell ref="A3:G3"/>
    <mergeCell ref="A1:G1"/>
  </mergeCells>
  <pageMargins left="0.59055118110236227" right="0.35433070866141736" top="0.82677165354330717" bottom="0.59055118110236227" header="0" footer="0"/>
  <pageSetup paperSize="9" scale="70" orientation="landscape" r:id="rId1"/>
  <headerFooter scaleWithDoc="0">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52</vt:i4>
      </vt:variant>
    </vt:vector>
  </HeadingPairs>
  <TitlesOfParts>
    <vt:vector size="97" baseType="lpstr">
      <vt:lpstr>Índice de Tablas</vt:lpstr>
      <vt:lpstr>1.1</vt:lpstr>
      <vt:lpstr>1.2</vt:lpstr>
      <vt:lpstr>1.3</vt:lpstr>
      <vt:lpstr>1.4</vt:lpstr>
      <vt:lpstr>2.1</vt:lpstr>
      <vt:lpstr>2.2</vt:lpstr>
      <vt:lpstr>2.3</vt:lpstr>
      <vt:lpstr>2.4</vt:lpstr>
      <vt:lpstr>2.5</vt:lpstr>
      <vt:lpstr>2.6</vt:lpstr>
      <vt:lpstr>3.1</vt:lpstr>
      <vt:lpstr>3.2</vt:lpstr>
      <vt:lpstr>3.3</vt:lpstr>
      <vt:lpstr>3.4</vt:lpstr>
      <vt:lpstr>3.5</vt:lpstr>
      <vt:lpstr>3.6</vt:lpstr>
      <vt:lpstr>3.7</vt:lpstr>
      <vt:lpstr>4.1</vt:lpstr>
      <vt:lpstr>4.2</vt:lpstr>
      <vt:lpstr>5.1.1</vt:lpstr>
      <vt:lpstr>5.1.2</vt:lpstr>
      <vt:lpstr>5.2</vt:lpstr>
      <vt:lpstr>5.3</vt:lpstr>
      <vt:lpstr>5.4</vt:lpstr>
      <vt:lpstr>6.1</vt:lpstr>
      <vt:lpstr>6.2</vt:lpstr>
      <vt:lpstr>6.3</vt:lpstr>
      <vt:lpstr>7.1</vt:lpstr>
      <vt:lpstr>7.2</vt:lpstr>
      <vt:lpstr>8.1</vt:lpstr>
      <vt:lpstr>9.1</vt:lpstr>
      <vt:lpstr>10.1</vt:lpstr>
      <vt:lpstr>10.2</vt:lpstr>
      <vt:lpstr>10.3</vt:lpstr>
      <vt:lpstr>10.4</vt:lpstr>
      <vt:lpstr>10.5</vt:lpstr>
      <vt:lpstr>11.1</vt:lpstr>
      <vt:lpstr>11.2</vt:lpstr>
      <vt:lpstr>11.3</vt:lpstr>
      <vt:lpstr>11.4</vt:lpstr>
      <vt:lpstr>11.5</vt:lpstr>
      <vt:lpstr>11.6</vt:lpstr>
      <vt:lpstr>11.7</vt:lpstr>
      <vt:lpstr>11.8</vt:lpstr>
      <vt:lpstr>'Índice de Tablas'!_Toc519669453</vt:lpstr>
      <vt:lpstr>'1.1'!Área_de_impresión</vt:lpstr>
      <vt:lpstr>'1.2'!Área_de_impresión</vt:lpstr>
      <vt:lpstr>'1.3'!Área_de_impresión</vt:lpstr>
      <vt:lpstr>'1.4'!Área_de_impresión</vt:lpstr>
      <vt:lpstr>'10.1'!Área_de_impresión</vt:lpstr>
      <vt:lpstr>'10.2'!Área_de_impresión</vt:lpstr>
      <vt:lpstr>'10.3'!Área_de_impresión</vt:lpstr>
      <vt:lpstr>'10.4'!Área_de_impresión</vt:lpstr>
      <vt:lpstr>'10.5'!Área_de_impresión</vt:lpstr>
      <vt:lpstr>'11.1'!Área_de_impresión</vt:lpstr>
      <vt:lpstr>'11.2'!Área_de_impresión</vt:lpstr>
      <vt:lpstr>'11.3'!Área_de_impresión</vt:lpstr>
      <vt:lpstr>'11.4'!Área_de_impresión</vt:lpstr>
      <vt:lpstr>'11.5'!Área_de_impresión</vt:lpstr>
      <vt:lpstr>'11.6'!Área_de_impresión</vt:lpstr>
      <vt:lpstr>'11.7'!Área_de_impresión</vt:lpstr>
      <vt:lpstr>'11.8'!Área_de_impresión</vt:lpstr>
      <vt:lpstr>'2.1'!Área_de_impresión</vt:lpstr>
      <vt:lpstr>'2.2'!Área_de_impresión</vt:lpstr>
      <vt:lpstr>'2.3'!Área_de_impresión</vt:lpstr>
      <vt:lpstr>'2.4'!Área_de_impresión</vt:lpstr>
      <vt:lpstr>'2.5'!Área_de_impresión</vt:lpstr>
      <vt:lpstr>'2.6'!Área_de_impresión</vt:lpstr>
      <vt:lpstr>'3.1'!Área_de_impresión</vt:lpstr>
      <vt:lpstr>'3.2'!Área_de_impresión</vt:lpstr>
      <vt:lpstr>'3.3'!Área_de_impresión</vt:lpstr>
      <vt:lpstr>'3.4'!Área_de_impresión</vt:lpstr>
      <vt:lpstr>'3.5'!Área_de_impresión</vt:lpstr>
      <vt:lpstr>'3.6'!Área_de_impresión</vt:lpstr>
      <vt:lpstr>'3.7'!Área_de_impresión</vt:lpstr>
      <vt:lpstr>'4.1'!Área_de_impresión</vt:lpstr>
      <vt:lpstr>'4.2'!Área_de_impresión</vt:lpstr>
      <vt:lpstr>'5.1.1'!Área_de_impresión</vt:lpstr>
      <vt:lpstr>'5.1.2'!Área_de_impresión</vt:lpstr>
      <vt:lpstr>'5.2'!Área_de_impresión</vt:lpstr>
      <vt:lpstr>'5.3'!Área_de_impresión</vt:lpstr>
      <vt:lpstr>'5.4'!Área_de_impresión</vt:lpstr>
      <vt:lpstr>'6.1'!Área_de_impresión</vt:lpstr>
      <vt:lpstr>'6.2'!Área_de_impresión</vt:lpstr>
      <vt:lpstr>'6.3'!Área_de_impresión</vt:lpstr>
      <vt:lpstr>'7.1'!Área_de_impresión</vt:lpstr>
      <vt:lpstr>'7.2'!Área_de_impresión</vt:lpstr>
      <vt:lpstr>'8.1'!Área_de_impresión</vt:lpstr>
      <vt:lpstr>'9.1'!Área_de_impresión</vt:lpstr>
      <vt:lpstr>'Índice de Tablas'!Área_de_impresión</vt:lpstr>
      <vt:lpstr>'1.4'!Títulos_a_imprimir</vt:lpstr>
      <vt:lpstr>'3.2'!Títulos_a_imprimir</vt:lpstr>
      <vt:lpstr>'5.2'!Títulos_a_imprimir</vt:lpstr>
      <vt:lpstr>'5.3'!Títulos_a_imprimir</vt:lpstr>
      <vt:lpstr>'6.2'!Títulos_a_imprimir</vt:lpstr>
      <vt:lpstr>'Índice de Tablas'!Títulos_a_imprimir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Pancorbo. Dolores</dc:creator>
  <cp:lastModifiedBy>De Bustos Guadaño. Miguel</cp:lastModifiedBy>
  <cp:lastPrinted>2024-01-17T11:32:38Z</cp:lastPrinted>
  <dcterms:created xsi:type="dcterms:W3CDTF">2013-05-20T09:21:07Z</dcterms:created>
  <dcterms:modified xsi:type="dcterms:W3CDTF">2024-01-17T12:20:05Z</dcterms:modified>
</cp:coreProperties>
</file>