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1 PUBLICACION SIAE ANUAL\SIAE 2021_PUBLICACIÓN\Para Publicar\EXCEL PARA PUBLICAR EN WEB 2021\"/>
    </mc:Choice>
  </mc:AlternateContent>
  <bookViews>
    <workbookView xWindow="0" yWindow="0" windowWidth="23040" windowHeight="9195" tabRatio="864"/>
  </bookViews>
  <sheets>
    <sheet name="Índice de Tablas" sheetId="35" r:id="rId1"/>
    <sheet name="1.1" sheetId="1" r:id="rId2"/>
    <sheet name="2.1" sheetId="2" r:id="rId3"/>
    <sheet name="3.1" sheetId="3" r:id="rId4"/>
    <sheet name="3.2" sheetId="4" r:id="rId5"/>
    <sheet name="4.1" sheetId="7" r:id="rId6"/>
    <sheet name="4.2" sheetId="8" r:id="rId7"/>
    <sheet name="4.3" sheetId="10" r:id="rId8"/>
    <sheet name="4.4" sheetId="12" r:id="rId9"/>
    <sheet name="4.5" sheetId="37" r:id="rId10"/>
    <sheet name="5.1" sheetId="17" r:id="rId11"/>
    <sheet name="5.2" sheetId="19" r:id="rId12"/>
    <sheet name="5.3" sheetId="20" r:id="rId13"/>
    <sheet name="5.4" sheetId="38" r:id="rId14"/>
    <sheet name="6.1" sheetId="23" r:id="rId15"/>
    <sheet name="6.2" sheetId="26" r:id="rId16"/>
    <sheet name="6.3" sheetId="27" r:id="rId17"/>
    <sheet name="6.4" sheetId="28" r:id="rId18"/>
    <sheet name="6.5" sheetId="29" r:id="rId19"/>
    <sheet name="6.6" sheetId="39" r:id="rId20"/>
    <sheet name="7.1" sheetId="30" r:id="rId21"/>
    <sheet name="7.2" sheetId="40" r:id="rId22"/>
    <sheet name="7.3" sheetId="42" r:id="rId23"/>
    <sheet name=" Gráficos SNS" sheetId="36" r:id="rId24"/>
    <sheet name="Gráficos Privados" sheetId="41" r:id="rId25"/>
  </sheets>
  <definedNames>
    <definedName name="_Toc519669468" localSheetId="13">'5.4'!$A$3</definedName>
    <definedName name="_xlnm.Print_Area" localSheetId="23">' Gráficos SNS'!$A$1:$E$121</definedName>
    <definedName name="_xlnm.Print_Area" localSheetId="1">'1.1'!$A$1:$F$24</definedName>
    <definedName name="_xlnm.Print_Area" localSheetId="2">'2.1'!$A$1:$K$26</definedName>
    <definedName name="_xlnm.Print_Area" localSheetId="3">'3.1'!$A$1:$Q$26,'3.1'!$A$28:$Q$52</definedName>
    <definedName name="_xlnm.Print_Area" localSheetId="4">'3.2'!$A$1:$S$47</definedName>
    <definedName name="_xlnm.Print_Area" localSheetId="5">'4.1'!$A$1:$H$25</definedName>
    <definedName name="_xlnm.Print_Area" localSheetId="6">'4.2'!$A$1:$K$75</definedName>
    <definedName name="_xlnm.Print_Area" localSheetId="7">'4.3'!$A$1:$K$75</definedName>
    <definedName name="_xlnm.Print_Area" localSheetId="8">'4.4'!$A$1:$K$43</definedName>
    <definedName name="_xlnm.Print_Area" localSheetId="9">'4.5'!$A$1:$K$55</definedName>
    <definedName name="_xlnm.Print_Area" localSheetId="10">'5.1'!$A$1:$J$46</definedName>
    <definedName name="_xlnm.Print_Area" localSheetId="11">'5.2'!$A$1:$I$25</definedName>
    <definedName name="_xlnm.Print_Area" localSheetId="12">'5.3'!$A$1:$I$25</definedName>
    <definedName name="_xlnm.Print_Area" localSheetId="13">'5.4'!$A$1:$L$70</definedName>
    <definedName name="_xlnm.Print_Area" localSheetId="14">'6.1'!$A$1:$K$77</definedName>
    <definedName name="_xlnm.Print_Area" localSheetId="15">'6.2'!$A$1:$J$26</definedName>
    <definedName name="_xlnm.Print_Area" localSheetId="16">'6.3'!$A$1:$I$24</definedName>
    <definedName name="_xlnm.Print_Area" localSheetId="17">'6.4'!$A$1:$F$25</definedName>
    <definedName name="_xlnm.Print_Area" localSheetId="18">'6.5'!$A$1:$E$25</definedName>
    <definedName name="_xlnm.Print_Area" localSheetId="19">'6.6'!$A$1:$I$49</definedName>
    <definedName name="_xlnm.Print_Area" localSheetId="20">'7.1'!$A$1:$K$34</definedName>
    <definedName name="_xlnm.Print_Area" localSheetId="21">'7.2'!$A$1:$F$25</definedName>
    <definedName name="_xlnm.Print_Area" localSheetId="24">'Gráficos Privados'!$A$1:$D$116</definedName>
    <definedName name="_xlnm.Print_Area" localSheetId="0">'Índice de Tablas'!$A$1:$E$30</definedName>
    <definedName name="_xlnm.Print_Titles" localSheetId="23">' Gráficos SNS'!$2:$2</definedName>
    <definedName name="_xlnm.Print_Titles" localSheetId="2">'2.1'!$A:$A</definedName>
    <definedName name="_xlnm.Print_Titles" localSheetId="3">'3.1'!$A:$A</definedName>
    <definedName name="_xlnm.Print_Titles" localSheetId="4">'3.2'!$A:$A,'3.2'!$1:$4</definedName>
    <definedName name="_xlnm.Print_Titles" localSheetId="6">'4.2'!$A:$A,'4.2'!$1:$4</definedName>
    <definedName name="_xlnm.Print_Titles" localSheetId="7">'4.3'!$A:$A,'4.3'!$1:$4</definedName>
    <definedName name="_xlnm.Print_Titles" localSheetId="8">'4.4'!$A:$A,'4.4'!$1:$3</definedName>
    <definedName name="_xlnm.Print_Titles" localSheetId="9">'4.5'!$A:$A,'4.5'!$1:$4</definedName>
    <definedName name="_xlnm.Print_Titles" localSheetId="10">'5.1'!$A:$A,'5.1'!$1:$4</definedName>
    <definedName name="_xlnm.Print_Titles" localSheetId="13">'5.4'!$A:$A,'5.4'!$1:$4</definedName>
    <definedName name="_xlnm.Print_Titles" localSheetId="14">'6.1'!$A:$A,'6.1'!$1:$4</definedName>
    <definedName name="_xlnm.Print_Titles" localSheetId="20">'7.1'!$A:$A,'7.1'!$1:$4</definedName>
    <definedName name="_xlnm.Print_Titles" localSheetId="24">'Gráficos Privados'!$2:$2</definedName>
  </definedNames>
  <calcPr calcId="162913" calcMode="manual"/>
</workbook>
</file>

<file path=xl/sharedStrings.xml><?xml version="1.0" encoding="utf-8"?>
<sst xmlns="http://schemas.openxmlformats.org/spreadsheetml/2006/main" count="1441" uniqueCount="272">
  <si>
    <t>Públicos-SNS</t>
  </si>
  <si>
    <t>Privados</t>
  </si>
  <si>
    <t>TOTAL</t>
  </si>
  <si>
    <t>Público-SNS</t>
  </si>
  <si>
    <t>Nº</t>
  </si>
  <si>
    <t>% SNS</t>
  </si>
  <si>
    <t>Jornada Completa</t>
  </si>
  <si>
    <t>Jornada Parcial</t>
  </si>
  <si>
    <t>Anestesia y Reanimación</t>
  </si>
  <si>
    <t>Aparato digestivo</t>
  </si>
  <si>
    <t>Cardiología</t>
  </si>
  <si>
    <t>Medicina Intensiva</t>
  </si>
  <si>
    <t>Neurología</t>
  </si>
  <si>
    <t>Pediatría</t>
  </si>
  <si>
    <t>Psiquiatría</t>
  </si>
  <si>
    <t>Rehabilitación</t>
  </si>
  <si>
    <t>Cirugía Cardiaca</t>
  </si>
  <si>
    <t>Cirugía Torácica</t>
  </si>
  <si>
    <t>Neurocirugía</t>
  </si>
  <si>
    <t>Obstetricia y Ginecología</t>
  </si>
  <si>
    <t>Oftalmología</t>
  </si>
  <si>
    <t>ORL</t>
  </si>
  <si>
    <t>Urgencias</t>
  </si>
  <si>
    <t>Urología</t>
  </si>
  <si>
    <t>Matronas</t>
  </si>
  <si>
    <t>Otros Enfermeros Especialistas</t>
  </si>
  <si>
    <t>Fisioterapeutas</t>
  </si>
  <si>
    <t>Terapeutas Ocupacionales</t>
  </si>
  <si>
    <t>Logopedas</t>
  </si>
  <si>
    <t>Otros Titulados  Medios Sanitarios</t>
  </si>
  <si>
    <t>Dirección y Gestión</t>
  </si>
  <si>
    <t>Trabajadores Sociales</t>
  </si>
  <si>
    <t>Personal de Oficio</t>
  </si>
  <si>
    <t>Administrativos</t>
  </si>
  <si>
    <t>Camas en funcionamiento</t>
  </si>
  <si>
    <t>Consultas Totales</t>
  </si>
  <si>
    <t>Urgencias Totales</t>
  </si>
  <si>
    <t>INGRESOS</t>
  </si>
  <si>
    <t>ALTAS</t>
  </si>
  <si>
    <t>ESTANCIAS</t>
  </si>
  <si>
    <t>CONSULTAS TOTALES</t>
  </si>
  <si>
    <t>URGENCIAS</t>
  </si>
  <si>
    <t>Aparato Digestivo</t>
  </si>
  <si>
    <t>Dermatología</t>
  </si>
  <si>
    <t>Resto de Especialidades Médicas</t>
  </si>
  <si>
    <t>Cirugía General y Digestiva</t>
  </si>
  <si>
    <t>Cirugía Ortopédica y Traumatología</t>
  </si>
  <si>
    <t>Ginecología y Obstetricia</t>
  </si>
  <si>
    <t>Preanestesia</t>
  </si>
  <si>
    <t>Otras Consultas</t>
  </si>
  <si>
    <t>Necropsias/altas fallecimiento</t>
  </si>
  <si>
    <t>Intervenciones con Hospitalización</t>
  </si>
  <si>
    <t>CMA</t>
  </si>
  <si>
    <t>Total Partos</t>
  </si>
  <si>
    <t>Recién Nacidos Vivos</t>
  </si>
  <si>
    <t>Tasa de Fecundidad</t>
  </si>
  <si>
    <t>Tasa de Natalidad</t>
  </si>
  <si>
    <t>Fallecimientos Maternales</t>
  </si>
  <si>
    <t>TOTAL DE URGENCIAS</t>
  </si>
  <si>
    <t>Altas Totales</t>
  </si>
  <si>
    <t>Estancias Totales</t>
  </si>
  <si>
    <t>Total Compras y Gastos</t>
  </si>
  <si>
    <t>Gasto por habitante</t>
  </si>
  <si>
    <t>Hospitales</t>
  </si>
  <si>
    <t>Dotación</t>
  </si>
  <si>
    <t>Actividad Asistencial</t>
  </si>
  <si>
    <t xml:space="preserve">Consultas </t>
  </si>
  <si>
    <t>Actividad en otras Areas Asistenciales</t>
  </si>
  <si>
    <t>Indicadores de Gasto</t>
  </si>
  <si>
    <t>Enfermeros</t>
  </si>
  <si>
    <t>INTERVENCIONES QUIRÚRGICAS</t>
  </si>
  <si>
    <t>Partos por 1000 mujeres en edad fértil</t>
  </si>
  <si>
    <t>Personal Vinculado</t>
  </si>
  <si>
    <t>Fisioterapia</t>
  </si>
  <si>
    <t>Personal según tipo de vinculación definida por la situación de relación laboral con el centro (ver ficha técnica).</t>
  </si>
  <si>
    <t>Total Médicos</t>
  </si>
  <si>
    <t xml:space="preserve">Gasto por estancia  </t>
  </si>
  <si>
    <t>Medicina interna</t>
  </si>
  <si>
    <t>Neumología</t>
  </si>
  <si>
    <t>Oncología</t>
  </si>
  <si>
    <t>Total especialidades médicas</t>
  </si>
  <si>
    <t>Total especialidades quirúrgicas</t>
  </si>
  <si>
    <t>Geriatría</t>
  </si>
  <si>
    <t>Resto de Médicas y Ser. Centrales</t>
  </si>
  <si>
    <t>Endocrinología</t>
  </si>
  <si>
    <t>Angiología y Cirugía Vascular</t>
  </si>
  <si>
    <t>Cirugía General y Aparato Digestivo</t>
  </si>
  <si>
    <t>Cirugía Plástica Estética y Reparadora</t>
  </si>
  <si>
    <t>Dermatología Médico Quirúrgica</t>
  </si>
  <si>
    <t>Traumatología</t>
  </si>
  <si>
    <t>Biopsias Total</t>
  </si>
  <si>
    <t>Necropsias Total</t>
  </si>
  <si>
    <t>Densitometrías Total</t>
  </si>
  <si>
    <t>Gammagrafías Total</t>
  </si>
  <si>
    <t>PET Total</t>
  </si>
  <si>
    <t>Resonancia Magnética Total</t>
  </si>
  <si>
    <t>Rx Convencional Total</t>
  </si>
  <si>
    <t>SPECT Total</t>
  </si>
  <si>
    <t>TAC Total</t>
  </si>
  <si>
    <t>Diálisis peritoneal a domicilio</t>
  </si>
  <si>
    <t>Hospital de Día</t>
  </si>
  <si>
    <t>Total sesiones</t>
  </si>
  <si>
    <t xml:space="preserve"> por 1000 hab</t>
  </si>
  <si>
    <t>Total de visitas</t>
  </si>
  <si>
    <t>Logopedia</t>
  </si>
  <si>
    <t>Terapia ocupacional</t>
  </si>
  <si>
    <t>por 1000 hab</t>
  </si>
  <si>
    <t xml:space="preserve">Hemodiálisis	</t>
  </si>
  <si>
    <t>Farmacéuticos</t>
  </si>
  <si>
    <t>Otros titulados superiores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</si>
  <si>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</si>
  <si>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</si>
  <si>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</si>
  <si>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</si>
  <si>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</si>
  <si>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</si>
  <si>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</si>
  <si>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</si>
  <si>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</si>
  <si>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</si>
  <si>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</si>
  <si>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</si>
  <si>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</t>
  </si>
  <si>
    <t>Región De Murcia</t>
  </si>
  <si>
    <t>C. Foral De Navarra</t>
  </si>
  <si>
    <t>País Vasco</t>
  </si>
  <si>
    <t>La Rioja</t>
  </si>
  <si>
    <t>Ceuta Y Melilla</t>
  </si>
  <si>
    <t>Camas Instaladas</t>
  </si>
  <si>
    <t>por 1.000 hab</t>
  </si>
  <si>
    <t xml:space="preserve">Quirófanos </t>
  </si>
  <si>
    <t>Puestos hospital de día</t>
  </si>
  <si>
    <t>Plazas hospital de día</t>
  </si>
  <si>
    <t xml:space="preserve"> por 100.000 hab</t>
  </si>
  <si>
    <t>por 100.000 hab</t>
  </si>
  <si>
    <t xml:space="preserve"> MIR</t>
  </si>
  <si>
    <t xml:space="preserve"> EIR</t>
  </si>
  <si>
    <t>Personal por 1.000 hab</t>
  </si>
  <si>
    <t>Personal colaborador</t>
  </si>
  <si>
    <t>Cirugía Oral y Maxilofacial</t>
  </si>
  <si>
    <t>Cirugía Pediátrica</t>
  </si>
  <si>
    <t>Total Otro Personal Sanitario</t>
  </si>
  <si>
    <t>Técnicos Sanitarios Grado Medio (1)</t>
  </si>
  <si>
    <t>Técnicos Sanitarios Grado Superior (2)</t>
  </si>
  <si>
    <t>Resto de Personal Sanitario</t>
  </si>
  <si>
    <t>Total personal NO sanitario</t>
  </si>
  <si>
    <t>Otro personal NO Sanitario</t>
  </si>
  <si>
    <t>(1) Auxiliares de Enfermería y Farmacia</t>
  </si>
  <si>
    <t>(2) Técnicos de laborarorio, radiología, medicina nuclear etc</t>
  </si>
  <si>
    <t>% Médicos sobre Total de personal</t>
  </si>
  <si>
    <t>por 100 camas</t>
  </si>
  <si>
    <t>% Enfermeros sobre Total de personal</t>
  </si>
  <si>
    <t>% Aux. de enfermería sobre Total de personal</t>
  </si>
  <si>
    <t>% Matronas sobre Total de personal</t>
  </si>
  <si>
    <t>por 1000 mujeres en edad fértil</t>
  </si>
  <si>
    <t>% MIR sobre Total de personal</t>
  </si>
  <si>
    <t>% Farmacéuticos sobre Total de personal</t>
  </si>
  <si>
    <t>% Personal no sanitario sobre Total de personal</t>
  </si>
  <si>
    <t>Frecuentación por 1000 hab.</t>
  </si>
  <si>
    <t>ACTOS QUIRÚRGICOS</t>
  </si>
  <si>
    <t>EM</t>
  </si>
  <si>
    <t>IO</t>
  </si>
  <si>
    <t>IR</t>
  </si>
  <si>
    <t>Resto de especialidades Quirúrgicas</t>
  </si>
  <si>
    <t>Angiografía Digital Total</t>
  </si>
  <si>
    <t>Mamografías Total</t>
  </si>
  <si>
    <t>Total de intervenciones</t>
  </si>
  <si>
    <t>% de ambulatorización</t>
  </si>
  <si>
    <t>% SNS-Públicos</t>
  </si>
  <si>
    <t>SNS-Públicos</t>
  </si>
  <si>
    <t xml:space="preserve">Tasa de Cesáreas. </t>
  </si>
  <si>
    <t>% Urgencias ingresadas</t>
  </si>
  <si>
    <t>Presión de urgencias</t>
  </si>
  <si>
    <t>Hospitalización a Domicilio</t>
  </si>
  <si>
    <t>Pacientes por 1000 Ingresos</t>
  </si>
  <si>
    <t>Radioterapia</t>
  </si>
  <si>
    <t>% Financiadas por el SNS</t>
  </si>
  <si>
    <t>CMA Total</t>
  </si>
  <si>
    <t>HD Sesiones Totales</t>
  </si>
  <si>
    <t>Pacientes atendidos en Hdom</t>
  </si>
  <si>
    <t>por 10.000 habitantes</t>
  </si>
  <si>
    <t>Gasto por estancia</t>
  </si>
  <si>
    <t xml:space="preserve">Gasto por cama </t>
  </si>
  <si>
    <t>ESPAÑA</t>
  </si>
  <si>
    <r>
      <t>Gasto por cama</t>
    </r>
    <r>
      <rPr>
        <b/>
        <vertAlign val="superscript"/>
        <sz val="10"/>
        <rFont val="Open Sans"/>
      </rPr>
      <t xml:space="preserve"> (1)</t>
    </r>
  </si>
  <si>
    <r>
      <rPr>
        <sz val="11"/>
        <color indexed="59"/>
        <rFont val="Open Sans"/>
      </rPr>
      <t xml:space="preserve"> </t>
    </r>
    <r>
      <rPr>
        <i/>
        <sz val="11"/>
        <color indexed="59"/>
        <rFont val="Open Sans"/>
      </rPr>
      <t>por 1000 hab</t>
    </r>
  </si>
  <si>
    <t>Urg. por 1000 hab</t>
  </si>
  <si>
    <t>ANDALUCÍA</t>
  </si>
  <si>
    <t>ARAGÓN</t>
  </si>
  <si>
    <t>ASTURIAS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</si>
  <si>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</si>
  <si>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</si>
  <si>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</si>
  <si>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</si>
  <si>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</si>
  <si>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</si>
  <si>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</si>
  <si>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</si>
  <si>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</t>
  </si>
  <si>
    <t>REGIÓN DE MURCIA</t>
  </si>
  <si>
    <t>C. FORAL DE NAVARRA</t>
  </si>
  <si>
    <t>PAÍS VASCO</t>
  </si>
  <si>
    <t>LA RIOJA</t>
  </si>
  <si>
    <t>CEUTA Y MELILLA</t>
  </si>
  <si>
    <t>Gasto por estancia SNS</t>
  </si>
  <si>
    <t>Personal y Formación</t>
  </si>
  <si>
    <t>Otros enfermeros especialistas</t>
  </si>
  <si>
    <t>ESTADÍSTICAS  DE HOSPITALES. TABLAS POR COMUNIDADES AUTÓNOMAS. Año 2021</t>
  </si>
  <si>
    <t>TABLA 1.1. HOSPITALES SEGÚN DEPENDENCIA. Año 2021</t>
  </si>
  <si>
    <t>TABLA 2.1. DOTACIÓN CAMAS SEGÚN DEPENDENCIA. Año 2021</t>
  </si>
  <si>
    <t>TABLA 3.1. DOTACIÓN EN FUNCIONAMIENTO. Año 2021</t>
  </si>
  <si>
    <t>TABLA 3.2. INDICADORES DOTACIÓN TECNOLÓGICA EN FUNCIONAMIENTO. Año 2021</t>
  </si>
  <si>
    <t>TABLA 4.1. PERSONAL SEGÚN TIPO DE VINCULACIÓN. Año 2021</t>
  </si>
  <si>
    <t>TABLA 4.3. TASA POR 10.000 HAB. DE MÉDICOS POR ESPECIALIDAD, FARMACÉUTICOS Y OTROS TITULADOS SUPERIORES POR CCAA. Año 2021</t>
  </si>
  <si>
    <t>TABLA 4.4. RESTO DE PERSONAL SANITARIO Y NO SANITARIO. Año 2021</t>
  </si>
  <si>
    <t>TABLA 4.5. INDICADORES DE PERSONAL VINCULADO. Año 2021</t>
  </si>
  <si>
    <t>TABLA 5.1. DATOS E INDICADORES DE FRECUENTACIÓN. Año 2021</t>
  </si>
  <si>
    <t>TABLA 5.2. INDICADORES DE HOSPITALIZACIÓN SEGÚN DEPENDENCIA. Año 2021</t>
  </si>
  <si>
    <t>TABLA 5.3. INDICADORES EN HOSPITALES DE AGUDOS SEGÚN DEPENDENCIA. Año 2021</t>
  </si>
  <si>
    <t>TABLA 5.4. CONSULTAS TOTALES SEGÚN ÁREAS ASISTENCIALES. Año 2021</t>
  </si>
  <si>
    <t>TABLA 6.1. INDICADORES DE ACTIVIDAD DIAGNÓSTICA. Año 2021</t>
  </si>
  <si>
    <t>TABLA 6.2. INDICADORES DE ACTIVIDAD QUIRÚRGICA. Año 2021</t>
  </si>
  <si>
    <t>TABLA 6.3. INDICADORES DE ACTIVIDAD OBSTÉTRICA. Año 2021</t>
  </si>
  <si>
    <t>TABLA 6.4. INDICADORES DE ACTIVIDAD DE URGENCIAS. Año 2021</t>
  </si>
  <si>
    <t>TABLA 6.5. INDICADORES DE ACTIVIDAD DE HOSPITAL DE DÍA Y HOSPITALIZACIÓN A DOMICILIO. Año 2021</t>
  </si>
  <si>
    <t>TABLA 6.6 ACTIVIDAD  Y TASA POR 1.000 hab. EN OTRAS ÁREAS ASISTENCIALES. Año 2021</t>
  </si>
  <si>
    <t>TABLA 7.1. FINANCIACIÓN DE ACTIVIDAD ASISTENCIAL. Año 2021</t>
  </si>
  <si>
    <t>TABLA 7.2. INDICADORES DE GASTO. Año 2021</t>
  </si>
  <si>
    <t xml:space="preserve"> TABLA 1.1. HOSPITALES SEGÚN DEPENDENCIA. Año 2021</t>
  </si>
  <si>
    <t>Quirófanos Robotizados</t>
  </si>
  <si>
    <t>Salas de Electrofisiología Cardíaca</t>
  </si>
  <si>
    <t>Camas de Presión Variable</t>
  </si>
  <si>
    <t>URPAS</t>
  </si>
  <si>
    <t>Incubadoras</t>
  </si>
  <si>
    <t>Paritorios</t>
  </si>
  <si>
    <t>Totales</t>
  </si>
  <si>
    <t>Telemáticas</t>
  </si>
  <si>
    <t>Neuronavegador</t>
  </si>
  <si>
    <t>Braquiterapia</t>
  </si>
  <si>
    <t>Protonterapia</t>
  </si>
  <si>
    <t>Gasto por alta</t>
  </si>
  <si>
    <t>TABLA 7.2. INDICADORES DE GASTO HOSPITALES SNS. Año 2021</t>
  </si>
  <si>
    <t>TABLA 7.2. INDICADORES DE GASTO HOSPITALES PRIVADOS. Año 2021</t>
  </si>
  <si>
    <t>Gasto por ALTA</t>
  </si>
  <si>
    <t>Baleares</t>
  </si>
  <si>
    <t>Murcia</t>
  </si>
  <si>
    <t>Navarra</t>
  </si>
  <si>
    <t xml:space="preserve">Gasto por habitante </t>
  </si>
  <si>
    <t xml:space="preserve">Total Compras y Gastos </t>
  </si>
  <si>
    <t>ILLES BALEARS</t>
  </si>
  <si>
    <t>ESTADÍSTICAS DE HOSPITALES PRIVADOS. TABLAS POR COMUNIDADES AUTÓNOMAS. Año 2021</t>
  </si>
  <si>
    <t>ESTADÍSTICAS DE HOSPITALES SNS. TABLAS POR COMUNIDADES AUTÓNOMAS. Año 2021</t>
  </si>
  <si>
    <t>Salas de Rx</t>
  </si>
  <si>
    <t>Salas de Hemodinámica</t>
  </si>
  <si>
    <t>Acelerador Lineal</t>
  </si>
  <si>
    <t>Angiografos Digitales</t>
  </si>
  <si>
    <t xml:space="preserve">Densiometros </t>
  </si>
  <si>
    <t>Equipos de Hemodiálisis</t>
  </si>
  <si>
    <t xml:space="preserve">TAC </t>
  </si>
  <si>
    <t>N</t>
  </si>
  <si>
    <t xml:space="preserve">  % SNS</t>
  </si>
  <si>
    <t>PET</t>
  </si>
  <si>
    <t>RMN</t>
  </si>
  <si>
    <t>Gammacámara</t>
  </si>
  <si>
    <t>Litotriptor</t>
  </si>
  <si>
    <t>Mamógrafos</t>
  </si>
  <si>
    <t>SPECT</t>
  </si>
  <si>
    <t>#DIV/0</t>
  </si>
  <si>
    <t>---</t>
  </si>
  <si>
    <t>TABLA 4.2. MÉDICOS POR ESPECIALIDAD, FARMACÉUTICOS y OTROS TITULADOS SUPERIORES.  Año 2021</t>
  </si>
  <si>
    <t>RVMI</t>
  </si>
  <si>
    <t>Mortalidad Intrahospitalaria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</si>
</sst>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57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1"/>
      <color indexed="21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name val="Open Sans"/>
    </font>
    <font>
      <i/>
      <sz val="11"/>
      <name val="Open Sans"/>
    </font>
    <font>
      <b/>
      <sz val="11"/>
      <name val="Open Sans"/>
    </font>
    <font>
      <sz val="8"/>
      <color rgb="FF546242"/>
      <name val="Open Sans"/>
    </font>
    <font>
      <b/>
      <sz val="10"/>
      <name val="Open Sans"/>
    </font>
    <font>
      <b/>
      <i/>
      <sz val="9"/>
      <color indexed="21"/>
      <name val="Open Sans"/>
    </font>
    <font>
      <b/>
      <sz val="8"/>
      <color rgb="FF546242"/>
      <name val="Open Sans"/>
    </font>
    <font>
      <sz val="11"/>
      <color rgb="FF800080"/>
      <name val="Open Sans"/>
    </font>
    <font>
      <sz val="11"/>
      <color theme="1"/>
      <name val="Open Sans"/>
    </font>
    <font>
      <b/>
      <sz val="11"/>
      <color theme="1"/>
      <name val="Open Sans"/>
    </font>
    <font>
      <sz val="10"/>
      <name val="Open Sans"/>
    </font>
    <font>
      <sz val="10"/>
      <color rgb="FFFF0000"/>
      <name val="Open Sans"/>
    </font>
    <font>
      <sz val="9"/>
      <name val="Open Sans"/>
    </font>
    <font>
      <b/>
      <vertAlign val="superscript"/>
      <sz val="10"/>
      <name val="Open Sans"/>
    </font>
    <font>
      <sz val="11"/>
      <color rgb="FF546242"/>
      <name val="Open Sans"/>
    </font>
    <font>
      <b/>
      <i/>
      <sz val="11"/>
      <name val="Open Sans"/>
    </font>
    <font>
      <sz val="10"/>
      <color rgb="FF546242"/>
      <name val="Open Sans"/>
    </font>
    <font>
      <sz val="9"/>
      <color rgb="FF546242"/>
      <name val="Open Sans"/>
    </font>
    <font>
      <sz val="8"/>
      <name val="Open Sans"/>
    </font>
    <font>
      <b/>
      <sz val="8"/>
      <color rgb="FFFF0000"/>
      <name val="Open Sans"/>
    </font>
    <font>
      <i/>
      <sz val="11"/>
      <color theme="1"/>
      <name val="Open Sans"/>
    </font>
    <font>
      <sz val="9"/>
      <color theme="1"/>
      <name val="Open Sans"/>
    </font>
    <font>
      <sz val="8"/>
      <color indexed="8"/>
      <name val="Open Sans"/>
    </font>
    <font>
      <b/>
      <sz val="11"/>
      <color rgb="FF2F2B20"/>
      <name val="Open Sans"/>
    </font>
    <font>
      <sz val="11"/>
      <color rgb="FF2F2B20"/>
      <name val="Open Sans"/>
    </font>
    <font>
      <sz val="11"/>
      <color indexed="59"/>
      <name val="Open Sans"/>
    </font>
    <font>
      <i/>
      <sz val="11"/>
      <color indexed="59"/>
      <name val="Open Sans"/>
    </font>
    <font>
      <i/>
      <sz val="11"/>
      <color rgb="FF2F2B20"/>
      <name val="Open Sans"/>
    </font>
    <font>
      <b/>
      <i/>
      <sz val="11"/>
      <color theme="1"/>
      <name val="Open Sans"/>
    </font>
    <font>
      <sz val="8"/>
      <color rgb="FF000000"/>
      <name val="Open Sans"/>
    </font>
    <font>
      <sz val="10"/>
      <color rgb="FF000000"/>
      <name val="Open Sans"/>
    </font>
    <font>
      <b/>
      <sz val="9"/>
      <color rgb="FF546242"/>
      <name val="Open Sans"/>
    </font>
    <font>
      <sz val="9"/>
      <color indexed="8"/>
      <name val="Open Sans"/>
    </font>
    <font>
      <sz val="6"/>
      <color rgb="FF546242"/>
      <name val="Open Sans"/>
    </font>
    <font>
      <sz val="11"/>
      <color rgb="FF000000"/>
      <name val="Open Sans"/>
    </font>
    <font>
      <b/>
      <sz val="9"/>
      <name val="Open Sans"/>
    </font>
    <font>
      <u/>
      <sz val="10"/>
      <color theme="10"/>
      <name val="Open Sans"/>
    </font>
    <font>
      <u/>
      <sz val="11"/>
      <color theme="10"/>
      <name val="Open Sans"/>
    </font>
    <font>
      <b/>
      <sz val="11"/>
      <color theme="4" tint="-0.499984740745262"/>
      <name val="Open Sans"/>
    </font>
    <font>
      <sz val="12"/>
      <color rgb="FF000000"/>
      <name val="Arial"/>
      <family val="2"/>
    </font>
    <font>
      <b/>
      <sz val="11"/>
      <color theme="4" tint="-0.499984740745262"/>
      <name val="Open Sans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9"/>
      </patternFill>
    </fill>
    <fill>
      <patternFill patternType="solid">
        <fgColor rgb="FF918485"/>
        <bgColor indexed="64"/>
      </patternFill>
    </fill>
    <fill>
      <patternFill patternType="solid">
        <fgColor rgb="FFBCB4B5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 style="thin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thin">
        <color indexed="21"/>
      </bottom>
      <diagonal/>
    </border>
    <border>
      <left/>
      <right style="dotted">
        <color indexed="21"/>
      </right>
      <top/>
      <bottom/>
      <diagonal/>
    </border>
    <border>
      <left/>
      <right/>
      <top style="dotted">
        <color indexed="21"/>
      </top>
      <bottom/>
      <diagonal/>
    </border>
    <border>
      <left/>
      <right style="dotted">
        <color indexed="21"/>
      </right>
      <top style="dotted">
        <color indexed="21"/>
      </top>
      <bottom/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Dot">
        <color indexed="64"/>
      </right>
      <top style="double">
        <color indexed="64"/>
      </top>
      <bottom/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double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/>
      <right style="mediumDashDot">
        <color indexed="64"/>
      </right>
      <top/>
      <bottom style="double">
        <color indexed="64"/>
      </bottom>
      <diagonal/>
    </border>
  </borders>
  <cellStyleXfs count="22">
    <xf numFmtId="0" fontId="0" fillId="0" borderId="0"/>
    <xf numFmtId="0" fontId="14" fillId="5" borderId="0" applyNumberFormat="0" applyBorder="0" applyAlignment="0" applyProtection="0"/>
    <xf numFmtId="49" fontId="3" fillId="2" borderId="1">
      <alignment horizontal="center" vertical="center" wrapText="1"/>
    </xf>
    <xf numFmtId="49" fontId="4" fillId="2" borderId="2">
      <alignment horizontal="center" vertical="center" wrapText="1"/>
    </xf>
    <xf numFmtId="49" fontId="5" fillId="2" borderId="3">
      <alignment horizontal="center" vertical="center" wrapText="1"/>
    </xf>
    <xf numFmtId="0" fontId="6" fillId="2" borderId="4">
      <alignment horizontal="center" vertical="center" wrapText="1"/>
    </xf>
    <xf numFmtId="49" fontId="7" fillId="2" borderId="0">
      <alignment horizontal="right" vertical="center"/>
    </xf>
    <xf numFmtId="10" fontId="13" fillId="2" borderId="0" applyBorder="0">
      <alignment horizontal="right" vertical="center" indent="2"/>
    </xf>
    <xf numFmtId="4" fontId="13" fillId="2" borderId="0" applyBorder="0">
      <alignment horizontal="right" vertical="center" indent="2"/>
    </xf>
    <xf numFmtId="3" fontId="8" fillId="2" borderId="0" applyBorder="0">
      <alignment horizontal="right" vertical="center" indent="2"/>
    </xf>
    <xf numFmtId="165" fontId="8" fillId="3" borderId="5" applyNumberFormat="0">
      <alignment horizontal="right" vertical="center" indent="2"/>
    </xf>
    <xf numFmtId="0" fontId="8" fillId="2" borderId="6" applyNumberFormat="0" applyAlignment="0"/>
    <xf numFmtId="165" fontId="8" fillId="3" borderId="7" applyNumberFormat="0" applyAlignment="0">
      <alignment horizontal="right" vertical="center" indent="2"/>
    </xf>
    <xf numFmtId="0" fontId="9" fillId="2" borderId="0"/>
    <xf numFmtId="3" fontId="10" fillId="0" borderId="8">
      <alignment horizontal="right" vertical="center" indent="2"/>
    </xf>
    <xf numFmtId="10" fontId="8" fillId="3" borderId="9" applyNumberFormat="0" applyFill="0" applyAlignment="0">
      <alignment horizontal="right" vertical="center" indent="4"/>
    </xf>
    <xf numFmtId="49" fontId="11" fillId="2" borderId="4" applyNumberFormat="0" applyAlignment="0">
      <alignment vertical="center"/>
    </xf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9" fontId="13" fillId="0" borderId="0">
      <alignment horizontal="left" vertical="center" wrapText="1" indent="1"/>
    </xf>
    <xf numFmtId="0" fontId="2" fillId="0" borderId="0"/>
    <xf numFmtId="9" fontId="1" fillId="0" borderId="0" applyFont="0" applyFill="0" applyBorder="0" applyAlignment="0" applyProtection="0"/>
  </cellStyleXfs>
  <cellXfs count="327">
    <xf numFmtId="0" fontId="0" fillId="0" borderId="0" xfId="0"/>
    <xf numFmtId="49" fontId="16" fillId="10" borderId="0" xfId="1" applyNumberFormat="1" applyFont="1" applyFill="1" applyBorder="1" applyAlignment="1">
      <alignment horizontal="left" vertical="center" wrapText="1"/>
    </xf>
    <xf numFmtId="49" fontId="16" fillId="10" borderId="0" xfId="1" applyNumberFormat="1" applyFont="1" applyFill="1" applyBorder="1" applyAlignment="1">
      <alignment horizontal="left" vertical="center" wrapText="1" indent="1"/>
    </xf>
    <xf numFmtId="49" fontId="18" fillId="10" borderId="0" xfId="1" applyNumberFormat="1" applyFont="1" applyFill="1" applyBorder="1" applyAlignment="1">
      <alignment horizontal="left" vertical="center" wrapText="1" indent="1"/>
    </xf>
    <xf numFmtId="3" fontId="16" fillId="11" borderId="0" xfId="0" applyNumberFormat="1" applyFont="1" applyFill="1" applyBorder="1" applyAlignment="1">
      <alignment horizontal="left" vertical="center" indent="1"/>
    </xf>
    <xf numFmtId="49" fontId="16" fillId="12" borderId="0" xfId="1" applyNumberFormat="1" applyFont="1" applyFill="1" applyBorder="1" applyAlignment="1">
      <alignment horizontal="left" vertical="center" wrapText="1" indent="1"/>
    </xf>
    <xf numFmtId="49" fontId="16" fillId="10" borderId="10" xfId="1" applyNumberFormat="1" applyFont="1" applyFill="1" applyBorder="1" applyAlignment="1">
      <alignment horizontal="left" vertical="center" wrapText="1" indent="1"/>
    </xf>
    <xf numFmtId="0" fontId="16" fillId="6" borderId="0" xfId="0" applyFont="1" applyFill="1"/>
    <xf numFmtId="0" fontId="18" fillId="2" borderId="0" xfId="0" applyFont="1" applyFill="1" applyAlignment="1">
      <alignment vertical="center"/>
    </xf>
    <xf numFmtId="0" fontId="19" fillId="0" borderId="0" xfId="0" applyFont="1" applyBorder="1"/>
    <xf numFmtId="0" fontId="19" fillId="4" borderId="0" xfId="0" applyFont="1" applyFill="1" applyBorder="1" applyAlignment="1">
      <alignment vertical="center"/>
    </xf>
    <xf numFmtId="1" fontId="22" fillId="4" borderId="0" xfId="0" applyNumberFormat="1" applyFont="1" applyFill="1" applyBorder="1" applyAlignment="1">
      <alignment horizontal="right"/>
    </xf>
    <xf numFmtId="0" fontId="21" fillId="2" borderId="0" xfId="0" applyFont="1" applyFill="1" applyAlignment="1">
      <alignment horizontal="left" vertical="center"/>
    </xf>
    <xf numFmtId="0" fontId="23" fillId="4" borderId="0" xfId="0" applyFont="1" applyFill="1" applyBorder="1" applyAlignment="1">
      <alignment vertical="center"/>
    </xf>
    <xf numFmtId="49" fontId="16" fillId="9" borderId="11" xfId="1" applyNumberFormat="1" applyFont="1" applyFill="1" applyBorder="1" applyAlignment="1">
      <alignment horizontal="right" vertical="center" wrapText="1" indent="1"/>
    </xf>
    <xf numFmtId="49" fontId="16" fillId="9" borderId="12" xfId="1" applyNumberFormat="1" applyFont="1" applyFill="1" applyBorder="1" applyAlignment="1">
      <alignment horizontal="right" vertical="center" wrapText="1" indent="1"/>
    </xf>
    <xf numFmtId="49" fontId="16" fillId="9" borderId="13" xfId="1" applyNumberFormat="1" applyFont="1" applyFill="1" applyBorder="1" applyAlignment="1">
      <alignment horizontal="right" vertical="center" wrapText="1" indent="1"/>
    </xf>
    <xf numFmtId="49" fontId="16" fillId="10" borderId="10" xfId="1" applyNumberFormat="1" applyFont="1" applyFill="1" applyBorder="1" applyAlignment="1">
      <alignment horizontal="left" vertical="center" wrapText="1"/>
    </xf>
    <xf numFmtId="3" fontId="24" fillId="11" borderId="14" xfId="21" applyNumberFormat="1" applyFont="1" applyFill="1" applyBorder="1" applyAlignment="1">
      <alignment horizontal="right" vertical="center" indent="1"/>
    </xf>
    <xf numFmtId="3" fontId="25" fillId="11" borderId="14" xfId="21" applyNumberFormat="1" applyFont="1" applyFill="1" applyBorder="1" applyAlignment="1">
      <alignment horizontal="right" vertical="center" indent="1"/>
    </xf>
    <xf numFmtId="49" fontId="16" fillId="12" borderId="0" xfId="1" applyNumberFormat="1" applyFont="1" applyFill="1" applyBorder="1" applyAlignment="1">
      <alignment horizontal="left" vertical="center" wrapText="1"/>
    </xf>
    <xf numFmtId="3" fontId="24" fillId="13" borderId="0" xfId="21" applyNumberFormat="1" applyFont="1" applyFill="1" applyBorder="1" applyAlignment="1">
      <alignment horizontal="right" vertical="center" indent="1"/>
    </xf>
    <xf numFmtId="3" fontId="25" fillId="13" borderId="0" xfId="21" applyNumberFormat="1" applyFont="1" applyFill="1" applyBorder="1" applyAlignment="1">
      <alignment horizontal="right" vertical="center" indent="1"/>
    </xf>
    <xf numFmtId="3" fontId="24" fillId="11" borderId="0" xfId="21" applyNumberFormat="1" applyFont="1" applyFill="1" applyBorder="1" applyAlignment="1">
      <alignment horizontal="right" vertical="center" indent="1"/>
    </xf>
    <xf numFmtId="3" fontId="25" fillId="11" borderId="0" xfId="21" applyNumberFormat="1" applyFont="1" applyFill="1" applyBorder="1" applyAlignment="1">
      <alignment horizontal="right" vertical="center" indent="1"/>
    </xf>
    <xf numFmtId="0" fontId="26" fillId="0" borderId="0" xfId="0" applyFont="1"/>
    <xf numFmtId="0" fontId="27" fillId="0" borderId="0" xfId="0" applyFont="1"/>
    <xf numFmtId="0" fontId="19" fillId="4" borderId="0" xfId="0" applyFont="1" applyFill="1" applyAlignment="1">
      <alignment vertical="center"/>
    </xf>
    <xf numFmtId="49" fontId="20" fillId="2" borderId="2" xfId="3" applyFont="1">
      <alignment horizontal="center" vertical="center" wrapText="1"/>
    </xf>
    <xf numFmtId="0" fontId="19" fillId="0" borderId="0" xfId="0" applyFont="1"/>
    <xf numFmtId="49" fontId="22" fillId="4" borderId="0" xfId="0" applyNumberFormat="1" applyFont="1" applyFill="1" applyBorder="1" applyAlignment="1">
      <alignment horizontal="left" vertical="center" indent="1"/>
    </xf>
    <xf numFmtId="0" fontId="30" fillId="4" borderId="0" xfId="0" applyFont="1" applyFill="1" applyBorder="1" applyAlignment="1">
      <alignment vertical="center"/>
    </xf>
    <xf numFmtId="49" fontId="18" fillId="9" borderId="11" xfId="1" applyNumberFormat="1" applyFont="1" applyFill="1" applyBorder="1" applyAlignment="1">
      <alignment horizontal="right" vertical="center" wrapText="1"/>
    </xf>
    <xf numFmtId="49" fontId="18" fillId="9" borderId="12" xfId="1" applyNumberFormat="1" applyFont="1" applyFill="1" applyBorder="1" applyAlignment="1">
      <alignment horizontal="right" vertical="center" wrapText="1"/>
    </xf>
    <xf numFmtId="49" fontId="18" fillId="9" borderId="13" xfId="1" applyNumberFormat="1" applyFont="1" applyFill="1" applyBorder="1" applyAlignment="1">
      <alignment horizontal="right" vertical="center" wrapText="1"/>
    </xf>
    <xf numFmtId="3" fontId="24" fillId="11" borderId="0" xfId="0" applyNumberFormat="1" applyFont="1" applyFill="1" applyBorder="1" applyAlignment="1">
      <alignment horizontal="right" vertical="center" indent="1"/>
    </xf>
    <xf numFmtId="0" fontId="18" fillId="2" borderId="0" xfId="0" applyFont="1" applyFill="1" applyAlignment="1">
      <alignment horizontal="left" vertical="center"/>
    </xf>
    <xf numFmtId="0" fontId="32" fillId="0" borderId="0" xfId="0" applyFont="1"/>
    <xf numFmtId="0" fontId="16" fillId="0" borderId="0" xfId="0" applyFont="1" applyBorder="1"/>
    <xf numFmtId="49" fontId="18" fillId="9" borderId="11" xfId="1" applyNumberFormat="1" applyFont="1" applyFill="1" applyBorder="1" applyAlignment="1">
      <alignment horizontal="right" vertical="center" wrapText="1" indent="1"/>
    </xf>
    <xf numFmtId="49" fontId="18" fillId="9" borderId="12" xfId="1" applyNumberFormat="1" applyFont="1" applyFill="1" applyBorder="1" applyAlignment="1">
      <alignment horizontal="right" vertical="center" wrapText="1" indent="1"/>
    </xf>
    <xf numFmtId="49" fontId="18" fillId="9" borderId="13" xfId="1" applyNumberFormat="1" applyFont="1" applyFill="1" applyBorder="1" applyAlignment="1">
      <alignment horizontal="right" vertical="center" wrapText="1" indent="1"/>
    </xf>
    <xf numFmtId="0" fontId="16" fillId="0" borderId="0" xfId="0" applyFont="1"/>
    <xf numFmtId="49" fontId="18" fillId="10" borderId="10" xfId="1" applyNumberFormat="1" applyFont="1" applyFill="1" applyBorder="1" applyAlignment="1">
      <alignment horizontal="left" vertical="center" wrapText="1" indent="1"/>
    </xf>
    <xf numFmtId="3" fontId="16" fillId="10" borderId="0" xfId="0" applyNumberFormat="1" applyFont="1" applyFill="1" applyBorder="1" applyAlignment="1">
      <alignment horizontal="right" vertical="center" indent="1"/>
    </xf>
    <xf numFmtId="3" fontId="16" fillId="10" borderId="0" xfId="0" applyNumberFormat="1" applyFont="1" applyFill="1" applyBorder="1" applyAlignment="1">
      <alignment horizontal="right" vertical="center"/>
    </xf>
    <xf numFmtId="49" fontId="16" fillId="12" borderId="0" xfId="1" applyNumberFormat="1" applyFont="1" applyFill="1" applyBorder="1" applyAlignment="1">
      <alignment horizontal="left" vertical="center" wrapText="1" indent="2"/>
    </xf>
    <xf numFmtId="3" fontId="16" fillId="10" borderId="37" xfId="0" applyNumberFormat="1" applyFont="1" applyFill="1" applyBorder="1" applyAlignment="1">
      <alignment horizontal="right" vertical="center"/>
    </xf>
    <xf numFmtId="3" fontId="16" fillId="10" borderId="38" xfId="0" applyNumberFormat="1" applyFont="1" applyFill="1" applyBorder="1" applyAlignment="1">
      <alignment horizontal="right" vertical="center"/>
    </xf>
    <xf numFmtId="4" fontId="24" fillId="11" borderId="0" xfId="0" applyNumberFormat="1" applyFont="1" applyFill="1" applyBorder="1" applyAlignment="1">
      <alignment horizontal="right" vertical="center" indent="1"/>
    </xf>
    <xf numFmtId="0" fontId="19" fillId="0" borderId="0" xfId="20" applyFont="1"/>
    <xf numFmtId="0" fontId="19" fillId="4" borderId="0" xfId="20" applyFont="1" applyFill="1" applyAlignment="1">
      <alignment vertical="center"/>
    </xf>
    <xf numFmtId="49" fontId="22" fillId="4" borderId="0" xfId="20" applyNumberFormat="1" applyFont="1" applyFill="1" applyBorder="1" applyAlignment="1">
      <alignment horizontal="left" vertical="center" indent="1"/>
    </xf>
    <xf numFmtId="49" fontId="16" fillId="15" borderId="16" xfId="1" applyNumberFormat="1" applyFont="1" applyFill="1" applyBorder="1" applyAlignment="1">
      <alignment horizontal="right" vertical="center" wrapText="1" indent="1"/>
    </xf>
    <xf numFmtId="49" fontId="16" fillId="15" borderId="15" xfId="1" applyNumberFormat="1" applyFont="1" applyFill="1" applyBorder="1" applyAlignment="1">
      <alignment horizontal="right" vertical="center" wrapText="1" indent="1"/>
    </xf>
    <xf numFmtId="49" fontId="16" fillId="15" borderId="18" xfId="1" applyNumberFormat="1" applyFont="1" applyFill="1" applyBorder="1" applyAlignment="1">
      <alignment horizontal="right" vertical="center" wrapText="1" indent="1"/>
    </xf>
    <xf numFmtId="2" fontId="24" fillId="11" borderId="0" xfId="0" applyNumberFormat="1" applyFont="1" applyFill="1" applyBorder="1" applyAlignment="1">
      <alignment horizontal="right" vertical="center" indent="1"/>
    </xf>
    <xf numFmtId="2" fontId="24" fillId="11" borderId="0" xfId="21" applyNumberFormat="1" applyFont="1" applyFill="1" applyBorder="1" applyAlignment="1">
      <alignment horizontal="right" vertical="center" indent="1"/>
    </xf>
    <xf numFmtId="49" fontId="16" fillId="15" borderId="16" xfId="1" applyNumberFormat="1" applyFont="1" applyFill="1" applyBorder="1" applyAlignment="1">
      <alignment horizontal="right" vertical="center" wrapText="1"/>
    </xf>
    <xf numFmtId="49" fontId="16" fillId="15" borderId="15" xfId="1" applyNumberFormat="1" applyFont="1" applyFill="1" applyBorder="1" applyAlignment="1">
      <alignment horizontal="right" vertical="center" wrapText="1"/>
    </xf>
    <xf numFmtId="49" fontId="16" fillId="15" borderId="18" xfId="1" applyNumberFormat="1" applyFont="1" applyFill="1" applyBorder="1" applyAlignment="1">
      <alignment horizontal="right" vertical="center" wrapText="1"/>
    </xf>
    <xf numFmtId="164" fontId="24" fillId="11" borderId="0" xfId="21" applyNumberFormat="1" applyFont="1" applyFill="1" applyBorder="1" applyAlignment="1">
      <alignment horizontal="right" vertical="center" indent="1"/>
    </xf>
    <xf numFmtId="1" fontId="24" fillId="11" borderId="0" xfId="21" applyNumberFormat="1" applyFont="1" applyFill="1" applyBorder="1" applyAlignment="1">
      <alignment horizontal="right" vertical="center" indent="1"/>
    </xf>
    <xf numFmtId="0" fontId="28" fillId="3" borderId="0" xfId="10" applyNumberFormat="1" applyFont="1" applyBorder="1">
      <alignment horizontal="right" vertical="center" indent="2"/>
    </xf>
    <xf numFmtId="0" fontId="33" fillId="0" borderId="0" xfId="20" applyFont="1"/>
    <xf numFmtId="49" fontId="16" fillId="15" borderId="16" xfId="1" applyNumberFormat="1" applyFont="1" applyFill="1" applyBorder="1" applyAlignment="1">
      <alignment horizontal="right" vertical="center" wrapText="1" indent="3"/>
    </xf>
    <xf numFmtId="10" fontId="24" fillId="11" borderId="0" xfId="21" applyNumberFormat="1" applyFont="1" applyFill="1" applyBorder="1" applyAlignment="1">
      <alignment horizontal="right" vertical="center" indent="1"/>
    </xf>
    <xf numFmtId="0" fontId="34" fillId="0" borderId="0" xfId="20" applyFont="1"/>
    <xf numFmtId="0" fontId="19" fillId="0" borderId="0" xfId="20" applyFont="1" applyAlignment="1"/>
    <xf numFmtId="0" fontId="19" fillId="4" borderId="0" xfId="20" applyFont="1" applyFill="1" applyAlignment="1"/>
    <xf numFmtId="49" fontId="35" fillId="4" borderId="0" xfId="20" applyNumberFormat="1" applyFont="1" applyFill="1" applyBorder="1" applyAlignment="1">
      <alignment horizontal="left" vertical="center" indent="1"/>
    </xf>
    <xf numFmtId="0" fontId="36" fillId="10" borderId="0" xfId="0" applyFont="1" applyFill="1" applyBorder="1" applyAlignment="1">
      <alignment horizontal="left" vertical="center" wrapText="1" indent="2"/>
    </xf>
    <xf numFmtId="164" fontId="16" fillId="10" borderId="0" xfId="21" applyNumberFormat="1" applyFont="1" applyFill="1" applyBorder="1" applyAlignment="1">
      <alignment horizontal="right" vertical="center" wrapText="1" indent="1"/>
    </xf>
    <xf numFmtId="0" fontId="30" fillId="4" borderId="0" xfId="0" applyFont="1" applyFill="1" applyAlignment="1">
      <alignment vertical="center"/>
    </xf>
    <xf numFmtId="0" fontId="36" fillId="10" borderId="15" xfId="0" applyFont="1" applyFill="1" applyBorder="1" applyAlignment="1">
      <alignment horizontal="left" vertical="center" wrapText="1" indent="2"/>
    </xf>
    <xf numFmtId="49" fontId="18" fillId="9" borderId="26" xfId="1" applyNumberFormat="1" applyFont="1" applyFill="1" applyBorder="1" applyAlignment="1">
      <alignment horizontal="right" vertical="center" wrapText="1" indent="1"/>
    </xf>
    <xf numFmtId="3" fontId="24" fillId="11" borderId="10" xfId="0" applyNumberFormat="1" applyFont="1" applyFill="1" applyBorder="1" applyAlignment="1">
      <alignment horizontal="left" vertical="center" indent="1"/>
    </xf>
    <xf numFmtId="3" fontId="24" fillId="11" borderId="0" xfId="0" applyNumberFormat="1" applyFont="1" applyFill="1" applyBorder="1" applyAlignment="1">
      <alignment horizontal="right" vertical="center" indent="2"/>
    </xf>
    <xf numFmtId="3" fontId="24" fillId="11" borderId="0" xfId="0" applyNumberFormat="1" applyFont="1" applyFill="1" applyBorder="1" applyAlignment="1">
      <alignment horizontal="left" vertical="center" indent="1"/>
    </xf>
    <xf numFmtId="49" fontId="16" fillId="15" borderId="11" xfId="1" applyNumberFormat="1" applyFont="1" applyFill="1" applyBorder="1" applyAlignment="1">
      <alignment horizontal="right" vertical="center" wrapText="1" indent="1"/>
    </xf>
    <xf numFmtId="49" fontId="16" fillId="15" borderId="12" xfId="1" applyNumberFormat="1" applyFont="1" applyFill="1" applyBorder="1" applyAlignment="1">
      <alignment horizontal="right" vertical="center" wrapText="1" indent="1"/>
    </xf>
    <xf numFmtId="49" fontId="16" fillId="15" borderId="27" xfId="1" applyNumberFormat="1" applyFont="1" applyFill="1" applyBorder="1" applyAlignment="1">
      <alignment horizontal="right" vertical="center" wrapText="1" indent="1"/>
    </xf>
    <xf numFmtId="49" fontId="16" fillId="15" borderId="13" xfId="1" applyNumberFormat="1" applyFont="1" applyFill="1" applyBorder="1" applyAlignment="1">
      <alignment horizontal="right" vertical="center" wrapText="1" indent="1"/>
    </xf>
    <xf numFmtId="166" fontId="24" fillId="11" borderId="0" xfId="21" applyNumberFormat="1" applyFont="1" applyFill="1" applyBorder="1" applyAlignment="1">
      <alignment horizontal="right" vertical="center" indent="1"/>
    </xf>
    <xf numFmtId="4" fontId="24" fillId="11" borderId="25" xfId="0" applyNumberFormat="1" applyFont="1" applyFill="1" applyBorder="1" applyAlignment="1">
      <alignment horizontal="right" vertical="center" indent="1"/>
    </xf>
    <xf numFmtId="0" fontId="34" fillId="0" borderId="0" xfId="0" applyFont="1"/>
    <xf numFmtId="0" fontId="38" fillId="4" borderId="0" xfId="0" applyFont="1" applyFill="1" applyAlignment="1">
      <alignment vertical="center"/>
    </xf>
    <xf numFmtId="49" fontId="16" fillId="15" borderId="11" xfId="1" applyNumberFormat="1" applyFont="1" applyFill="1" applyBorder="1" applyAlignment="1">
      <alignment horizontal="right" vertical="center" wrapText="1" indent="2"/>
    </xf>
    <xf numFmtId="49" fontId="16" fillId="15" borderId="27" xfId="1" applyNumberFormat="1" applyFont="1" applyFill="1" applyBorder="1" applyAlignment="1">
      <alignment horizontal="right" vertical="center" wrapText="1" indent="2"/>
    </xf>
    <xf numFmtId="49" fontId="16" fillId="15" borderId="28" xfId="1" applyNumberFormat="1" applyFont="1" applyFill="1" applyBorder="1" applyAlignment="1">
      <alignment horizontal="right" vertical="center" wrapText="1" indent="1"/>
    </xf>
    <xf numFmtId="49" fontId="16" fillId="15" borderId="12" xfId="1" applyNumberFormat="1" applyFont="1" applyFill="1" applyBorder="1" applyAlignment="1">
      <alignment horizontal="right" vertical="center" wrapText="1" indent="2"/>
    </xf>
    <xf numFmtId="3" fontId="24" fillId="11" borderId="25" xfId="0" applyNumberFormat="1" applyFont="1" applyFill="1" applyBorder="1" applyAlignment="1">
      <alignment horizontal="right" vertical="center" indent="1"/>
    </xf>
    <xf numFmtId="164" fontId="24" fillId="11" borderId="20" xfId="21" applyNumberFormat="1" applyFont="1" applyFill="1" applyBorder="1" applyAlignment="1">
      <alignment horizontal="right" vertical="center" indent="1"/>
    </xf>
    <xf numFmtId="0" fontId="20" fillId="2" borderId="0" xfId="0" applyFont="1" applyFill="1" applyAlignment="1">
      <alignment vertical="center"/>
    </xf>
    <xf numFmtId="0" fontId="40" fillId="10" borderId="0" xfId="0" applyFont="1" applyFill="1" applyBorder="1" applyAlignment="1">
      <alignment horizontal="left" vertical="center" indent="1"/>
    </xf>
    <xf numFmtId="0" fontId="43" fillId="10" borderId="0" xfId="0" applyFont="1" applyFill="1" applyBorder="1" applyAlignment="1">
      <alignment horizontal="left" vertical="center" indent="1"/>
    </xf>
    <xf numFmtId="0" fontId="32" fillId="6" borderId="0" xfId="0" applyFont="1" applyFill="1"/>
    <xf numFmtId="3" fontId="25" fillId="17" borderId="0" xfId="0" applyNumberFormat="1" applyFont="1" applyFill="1" applyBorder="1" applyAlignment="1">
      <alignment horizontal="right" vertical="center" indent="1"/>
    </xf>
    <xf numFmtId="0" fontId="44" fillId="16" borderId="0" xfId="0" applyFont="1" applyFill="1" applyBorder="1" applyAlignment="1">
      <alignment horizontal="left" vertical="center" wrapText="1" indent="3"/>
    </xf>
    <xf numFmtId="49" fontId="18" fillId="9" borderId="26" xfId="1" applyNumberFormat="1" applyFont="1" applyFill="1" applyBorder="1" applyAlignment="1">
      <alignment horizontal="center" vertical="center" wrapText="1"/>
    </xf>
    <xf numFmtId="3" fontId="25" fillId="17" borderId="23" xfId="0" applyNumberFormat="1" applyFont="1" applyFill="1" applyBorder="1" applyAlignment="1">
      <alignment horizontal="right" vertical="center" indent="1"/>
    </xf>
    <xf numFmtId="0" fontId="45" fillId="7" borderId="0" xfId="0" applyFont="1" applyFill="1"/>
    <xf numFmtId="0" fontId="46" fillId="7" borderId="0" xfId="0" applyFont="1" applyFill="1"/>
    <xf numFmtId="3" fontId="37" fillId="8" borderId="0" xfId="0" applyNumberFormat="1" applyFont="1" applyFill="1" applyBorder="1" applyAlignment="1">
      <alignment horizontal="right" vertical="center" indent="3"/>
    </xf>
    <xf numFmtId="0" fontId="26" fillId="6" borderId="0" xfId="0" applyFont="1" applyFill="1"/>
    <xf numFmtId="49" fontId="33" fillId="4" borderId="0" xfId="0" applyNumberFormat="1" applyFont="1" applyFill="1" applyBorder="1" applyAlignment="1">
      <alignment vertical="center"/>
    </xf>
    <xf numFmtId="49" fontId="47" fillId="4" borderId="0" xfId="0" applyNumberFormat="1" applyFont="1" applyFill="1" applyBorder="1" applyAlignment="1">
      <alignment horizontal="left" vertical="center" indent="1"/>
    </xf>
    <xf numFmtId="49" fontId="18" fillId="9" borderId="11" xfId="1" applyNumberFormat="1" applyFont="1" applyFill="1" applyBorder="1" applyAlignment="1">
      <alignment horizontal="center" vertical="center" wrapText="1"/>
    </xf>
    <xf numFmtId="49" fontId="18" fillId="9" borderId="12" xfId="1" applyNumberFormat="1" applyFont="1" applyFill="1" applyBorder="1" applyAlignment="1">
      <alignment horizontal="center" vertical="center" wrapText="1"/>
    </xf>
    <xf numFmtId="49" fontId="18" fillId="9" borderId="13" xfId="1" applyNumberFormat="1" applyFont="1" applyFill="1" applyBorder="1" applyAlignment="1">
      <alignment horizontal="center" vertical="center" wrapText="1"/>
    </xf>
    <xf numFmtId="0" fontId="33" fillId="6" borderId="0" xfId="0" applyFont="1" applyFill="1"/>
    <xf numFmtId="4" fontId="25" fillId="17" borderId="0" xfId="0" applyNumberFormat="1" applyFont="1" applyFill="1" applyBorder="1" applyAlignment="1">
      <alignment horizontal="right" vertical="center" indent="2"/>
    </xf>
    <xf numFmtId="3" fontId="25" fillId="17" borderId="0" xfId="0" applyNumberFormat="1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left" vertical="center" wrapText="1" indent="3"/>
    </xf>
    <xf numFmtId="3" fontId="25" fillId="19" borderId="0" xfId="0" applyNumberFormat="1" applyFont="1" applyFill="1" applyBorder="1" applyAlignment="1">
      <alignment horizontal="right" vertical="center"/>
    </xf>
    <xf numFmtId="3" fontId="25" fillId="17" borderId="38" xfId="0" applyNumberFormat="1" applyFont="1" applyFill="1" applyBorder="1" applyAlignment="1">
      <alignment horizontal="right" vertical="center" indent="1"/>
    </xf>
    <xf numFmtId="3" fontId="25" fillId="19" borderId="0" xfId="0" applyNumberFormat="1" applyFont="1" applyFill="1" applyBorder="1" applyAlignment="1">
      <alignment horizontal="right" vertical="center" indent="1"/>
    </xf>
    <xf numFmtId="3" fontId="25" fillId="19" borderId="38" xfId="0" applyNumberFormat="1" applyFont="1" applyFill="1" applyBorder="1" applyAlignment="1">
      <alignment horizontal="right" vertical="center" indent="1"/>
    </xf>
    <xf numFmtId="0" fontId="48" fillId="4" borderId="0" xfId="0" applyFont="1" applyFill="1" applyAlignment="1">
      <alignment vertical="center"/>
    </xf>
    <xf numFmtId="0" fontId="49" fillId="4" borderId="0" xfId="0" applyFont="1" applyFill="1" applyAlignment="1">
      <alignment vertical="center"/>
    </xf>
    <xf numFmtId="3" fontId="24" fillId="13" borderId="0" xfId="0" applyNumberFormat="1" applyFont="1" applyFill="1" applyBorder="1" applyAlignment="1">
      <alignment horizontal="right" vertical="center" indent="1"/>
    </xf>
    <xf numFmtId="9" fontId="24" fillId="13" borderId="0" xfId="21" applyNumberFormat="1" applyFont="1" applyFill="1" applyBorder="1" applyAlignment="1">
      <alignment horizontal="right" vertical="center" indent="1"/>
    </xf>
    <xf numFmtId="49" fontId="16" fillId="10" borderId="0" xfId="1" applyNumberFormat="1" applyFont="1" applyFill="1" applyBorder="1" applyAlignment="1">
      <alignment horizontal="right" vertical="center" wrapText="1" indent="1"/>
    </xf>
    <xf numFmtId="9" fontId="16" fillId="10" borderId="0" xfId="21" applyNumberFormat="1" applyFont="1" applyFill="1" applyBorder="1" applyAlignment="1">
      <alignment horizontal="right" vertical="center" wrapText="1" indent="1"/>
    </xf>
    <xf numFmtId="3" fontId="24" fillId="13" borderId="15" xfId="0" applyNumberFormat="1" applyFont="1" applyFill="1" applyBorder="1" applyAlignment="1">
      <alignment horizontal="right" vertical="center" indent="1"/>
    </xf>
    <xf numFmtId="0" fontId="19" fillId="4" borderId="0" xfId="0" applyFont="1" applyFill="1" applyAlignment="1">
      <alignment horizontal="center" vertical="center"/>
    </xf>
    <xf numFmtId="49" fontId="50" fillId="7" borderId="0" xfId="0" applyNumberFormat="1" applyFont="1" applyFill="1" applyBorder="1" applyAlignment="1">
      <alignment horizontal="left"/>
    </xf>
    <xf numFmtId="3" fontId="24" fillId="14" borderId="21" xfId="0" applyNumberFormat="1" applyFont="1" applyFill="1" applyBorder="1" applyAlignment="1">
      <alignment horizontal="right" vertical="center" wrapText="1" indent="1"/>
    </xf>
    <xf numFmtId="3" fontId="24" fillId="14" borderId="0" xfId="0" applyNumberFormat="1" applyFont="1" applyFill="1" applyBorder="1" applyAlignment="1">
      <alignment horizontal="right" vertical="center" wrapText="1" indent="1"/>
    </xf>
    <xf numFmtId="3" fontId="24" fillId="14" borderId="22" xfId="0" applyNumberFormat="1" applyFont="1" applyFill="1" applyBorder="1" applyAlignment="1">
      <alignment horizontal="right" vertical="center" wrapText="1" indent="1"/>
    </xf>
    <xf numFmtId="3" fontId="16" fillId="10" borderId="14" xfId="1" applyNumberFormat="1" applyFont="1" applyFill="1" applyBorder="1" applyAlignment="1">
      <alignment horizontal="right" vertical="center" wrapText="1" indent="1"/>
    </xf>
    <xf numFmtId="2" fontId="16" fillId="10" borderId="14" xfId="1" applyNumberFormat="1" applyFont="1" applyFill="1" applyBorder="1" applyAlignment="1">
      <alignment horizontal="right" vertical="center" wrapText="1" indent="1"/>
    </xf>
    <xf numFmtId="2" fontId="16" fillId="10" borderId="23" xfId="1" applyNumberFormat="1" applyFont="1" applyFill="1" applyBorder="1" applyAlignment="1">
      <alignment horizontal="right" vertical="center" wrapText="1" indent="1"/>
    </xf>
    <xf numFmtId="3" fontId="16" fillId="12" borderId="0" xfId="1" applyNumberFormat="1" applyFont="1" applyFill="1" applyBorder="1" applyAlignment="1">
      <alignment horizontal="right" vertical="center" wrapText="1" indent="1"/>
    </xf>
    <xf numFmtId="2" fontId="16" fillId="12" borderId="0" xfId="1" applyNumberFormat="1" applyFont="1" applyFill="1" applyBorder="1" applyAlignment="1">
      <alignment horizontal="right" vertical="center" wrapText="1" indent="1"/>
    </xf>
    <xf numFmtId="2" fontId="16" fillId="12" borderId="20" xfId="1" applyNumberFormat="1" applyFont="1" applyFill="1" applyBorder="1" applyAlignment="1">
      <alignment horizontal="right" vertical="center" wrapText="1" indent="1"/>
    </xf>
    <xf numFmtId="3" fontId="16" fillId="10" borderId="0" xfId="1" applyNumberFormat="1" applyFont="1" applyFill="1" applyBorder="1" applyAlignment="1">
      <alignment horizontal="right" vertical="center" wrapText="1" indent="1"/>
    </xf>
    <xf numFmtId="2" fontId="16" fillId="10" borderId="0" xfId="1" applyNumberFormat="1" applyFont="1" applyFill="1" applyBorder="1" applyAlignment="1">
      <alignment horizontal="right" vertical="center" wrapText="1" indent="1"/>
    </xf>
    <xf numFmtId="2" fontId="16" fillId="10" borderId="20" xfId="1" applyNumberFormat="1" applyFont="1" applyFill="1" applyBorder="1" applyAlignment="1">
      <alignment horizontal="right" vertical="center" wrapText="1" indent="1"/>
    </xf>
    <xf numFmtId="3" fontId="51" fillId="0" borderId="0" xfId="14" applyNumberFormat="1" applyFont="1" applyBorder="1" applyAlignment="1">
      <alignment horizontal="right" vertical="center" indent="2"/>
    </xf>
    <xf numFmtId="4" fontId="51" fillId="0" borderId="0" xfId="14" applyNumberFormat="1" applyFont="1" applyBorder="1" applyAlignment="1">
      <alignment horizontal="right" vertical="center" indent="2"/>
    </xf>
    <xf numFmtId="3" fontId="24" fillId="14" borderId="16" xfId="0" applyNumberFormat="1" applyFont="1" applyFill="1" applyBorder="1" applyAlignment="1">
      <alignment horizontal="right" vertical="center" wrapText="1" indent="1"/>
    </xf>
    <xf numFmtId="3" fontId="24" fillId="14" borderId="15" xfId="0" applyNumberFormat="1" applyFont="1" applyFill="1" applyBorder="1" applyAlignment="1">
      <alignment horizontal="right" vertical="center" wrapText="1" indent="1"/>
    </xf>
    <xf numFmtId="3" fontId="24" fillId="14" borderId="17" xfId="0" applyNumberFormat="1" applyFont="1" applyFill="1" applyBorder="1" applyAlignment="1">
      <alignment horizontal="right" vertical="center" wrapText="1" indent="1"/>
    </xf>
    <xf numFmtId="3" fontId="24" fillId="14" borderId="18" xfId="0" applyNumberFormat="1" applyFont="1" applyFill="1" applyBorder="1" applyAlignment="1">
      <alignment horizontal="right" vertical="center" wrapText="1" indent="1"/>
    </xf>
    <xf numFmtId="3" fontId="16" fillId="10" borderId="10" xfId="1" applyNumberFormat="1" applyFont="1" applyFill="1" applyBorder="1" applyAlignment="1">
      <alignment horizontal="right" vertical="center" wrapText="1" indent="1"/>
    </xf>
    <xf numFmtId="2" fontId="16" fillId="10" borderId="10" xfId="1" applyNumberFormat="1" applyFont="1" applyFill="1" applyBorder="1" applyAlignment="1">
      <alignment horizontal="right" vertical="center" wrapText="1" indent="1"/>
    </xf>
    <xf numFmtId="0" fontId="28" fillId="2" borderId="0" xfId="11" applyFont="1" applyBorder="1" applyAlignment="1">
      <alignment vertical="center"/>
    </xf>
    <xf numFmtId="0" fontId="19" fillId="0" borderId="0" xfId="0" applyFont="1" applyFill="1"/>
    <xf numFmtId="0" fontId="26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53" fillId="0" borderId="0" xfId="17" applyFont="1"/>
    <xf numFmtId="0" fontId="52" fillId="0" borderId="0" xfId="17" applyFont="1"/>
    <xf numFmtId="0" fontId="52" fillId="2" borderId="0" xfId="17" applyFont="1" applyFill="1" applyAlignment="1">
      <alignment horizontal="left" vertical="center" wrapText="1"/>
    </xf>
    <xf numFmtId="0" fontId="53" fillId="2" borderId="0" xfId="17" applyFont="1" applyFill="1" applyAlignment="1">
      <alignment horizontal="left" vertical="center" wrapText="1"/>
    </xf>
    <xf numFmtId="0" fontId="16" fillId="2" borderId="0" xfId="0" applyFont="1" applyFill="1"/>
    <xf numFmtId="1" fontId="54" fillId="4" borderId="0" xfId="0" applyNumberFormat="1" applyFont="1" applyFill="1" applyBorder="1" applyAlignment="1">
      <alignment horizontal="right"/>
    </xf>
    <xf numFmtId="0" fontId="54" fillId="4" borderId="0" xfId="0" applyFont="1" applyFill="1" applyBorder="1" applyAlignment="1">
      <alignment vertical="center"/>
    </xf>
    <xf numFmtId="0" fontId="54" fillId="0" borderId="0" xfId="0" applyFont="1"/>
    <xf numFmtId="0" fontId="54" fillId="4" borderId="0" xfId="0" applyFont="1" applyFill="1" applyAlignment="1">
      <alignment vertical="center"/>
    </xf>
    <xf numFmtId="0" fontId="54" fillId="2" borderId="0" xfId="0" applyFont="1" applyFill="1" applyAlignment="1">
      <alignment horizontal="left" vertical="center"/>
    </xf>
    <xf numFmtId="0" fontId="54" fillId="4" borderId="0" xfId="20" applyFont="1" applyFill="1" applyAlignment="1">
      <alignment vertical="center"/>
    </xf>
    <xf numFmtId="0" fontId="54" fillId="2" borderId="0" xfId="0" applyFont="1" applyFill="1" applyAlignment="1">
      <alignment vertical="center" wrapText="1"/>
    </xf>
    <xf numFmtId="0" fontId="54" fillId="4" borderId="0" xfId="20" applyFont="1" applyFill="1" applyAlignment="1"/>
    <xf numFmtId="0" fontId="54" fillId="6" borderId="0" xfId="0" applyFont="1" applyFill="1"/>
    <xf numFmtId="0" fontId="54" fillId="2" borderId="0" xfId="0" applyFont="1" applyFill="1" applyAlignment="1">
      <alignment vertical="center"/>
    </xf>
    <xf numFmtId="49" fontId="18" fillId="20" borderId="15" xfId="1" applyNumberFormat="1" applyFont="1" applyFill="1" applyBorder="1" applyAlignment="1">
      <alignment horizontal="left" vertical="center" wrapText="1"/>
    </xf>
    <xf numFmtId="3" fontId="25" fillId="21" borderId="15" xfId="21" applyNumberFormat="1" applyFont="1" applyFill="1" applyBorder="1" applyAlignment="1">
      <alignment horizontal="right" vertical="center" indent="1"/>
    </xf>
    <xf numFmtId="49" fontId="31" fillId="20" borderId="15" xfId="1" applyNumberFormat="1" applyFont="1" applyFill="1" applyBorder="1" applyAlignment="1">
      <alignment horizontal="left" vertical="center" wrapText="1" indent="3"/>
    </xf>
    <xf numFmtId="3" fontId="18" fillId="20" borderId="15" xfId="1" applyNumberFormat="1" applyFont="1" applyFill="1" applyBorder="1" applyAlignment="1">
      <alignment horizontal="right" vertical="center" wrapText="1" indent="1"/>
    </xf>
    <xf numFmtId="2" fontId="18" fillId="20" borderId="15" xfId="1" applyNumberFormat="1" applyFont="1" applyFill="1" applyBorder="1" applyAlignment="1">
      <alignment horizontal="right" vertical="center" wrapText="1" indent="1"/>
    </xf>
    <xf numFmtId="3" fontId="31" fillId="20" borderId="15" xfId="1" applyNumberFormat="1" applyFont="1" applyFill="1" applyBorder="1" applyAlignment="1">
      <alignment horizontal="right" vertical="center" wrapText="1" indent="1"/>
    </xf>
    <xf numFmtId="2" fontId="31" fillId="20" borderId="15" xfId="1" applyNumberFormat="1" applyFont="1" applyFill="1" applyBorder="1" applyAlignment="1">
      <alignment horizontal="right" vertical="center" wrapText="1" indent="1"/>
    </xf>
    <xf numFmtId="2" fontId="31" fillId="20" borderId="17" xfId="1" applyNumberFormat="1" applyFont="1" applyFill="1" applyBorder="1" applyAlignment="1">
      <alignment horizontal="right" vertical="center" wrapText="1" indent="1"/>
    </xf>
    <xf numFmtId="0" fontId="36" fillId="12" borderId="0" xfId="0" applyFont="1" applyFill="1" applyBorder="1" applyAlignment="1">
      <alignment horizontal="left" vertical="center" wrapText="1" indent="1"/>
    </xf>
    <xf numFmtId="3" fontId="24" fillId="13" borderId="0" xfId="0" applyNumberFormat="1" applyFont="1" applyFill="1" applyBorder="1" applyAlignment="1">
      <alignment horizontal="right" vertical="center"/>
    </xf>
    <xf numFmtId="0" fontId="36" fillId="10" borderId="10" xfId="0" applyFont="1" applyFill="1" applyBorder="1" applyAlignment="1">
      <alignment horizontal="left" vertical="center" wrapText="1" indent="1"/>
    </xf>
    <xf numFmtId="3" fontId="24" fillId="11" borderId="0" xfId="0" applyNumberFormat="1" applyFont="1" applyFill="1" applyBorder="1" applyAlignment="1">
      <alignment horizontal="right" vertical="center"/>
    </xf>
    <xf numFmtId="0" fontId="36" fillId="10" borderId="0" xfId="0" applyFont="1" applyFill="1" applyBorder="1" applyAlignment="1">
      <alignment horizontal="left" vertical="center" wrapText="1" indent="1"/>
    </xf>
    <xf numFmtId="3" fontId="24" fillId="11" borderId="37" xfId="0" applyNumberFormat="1" applyFont="1" applyFill="1" applyBorder="1" applyAlignment="1">
      <alignment horizontal="right" vertical="center" indent="1"/>
    </xf>
    <xf numFmtId="3" fontId="24" fillId="13" borderId="38" xfId="0" applyNumberFormat="1" applyFont="1" applyFill="1" applyBorder="1" applyAlignment="1">
      <alignment horizontal="right" vertical="center" indent="1"/>
    </xf>
    <xf numFmtId="3" fontId="24" fillId="11" borderId="38" xfId="0" applyNumberFormat="1" applyFont="1" applyFill="1" applyBorder="1" applyAlignment="1">
      <alignment horizontal="right" vertical="center" indent="1"/>
    </xf>
    <xf numFmtId="4" fontId="24" fillId="11" borderId="0" xfId="0" applyNumberFormat="1" applyFont="1" applyFill="1" applyBorder="1" applyAlignment="1">
      <alignment horizontal="right" vertical="center" indent="2"/>
    </xf>
    <xf numFmtId="4" fontId="24" fillId="13" borderId="0" xfId="0" applyNumberFormat="1" applyFont="1" applyFill="1" applyBorder="1" applyAlignment="1">
      <alignment horizontal="right" vertical="center" indent="2"/>
    </xf>
    <xf numFmtId="0" fontId="17" fillId="10" borderId="0" xfId="0" applyFont="1" applyFill="1" applyBorder="1" applyAlignment="1">
      <alignment horizontal="left" vertical="center" wrapText="1" indent="1"/>
    </xf>
    <xf numFmtId="2" fontId="17" fillId="10" borderId="0" xfId="0" applyNumberFormat="1" applyFont="1" applyFill="1" applyBorder="1" applyAlignment="1">
      <alignment horizontal="left" vertical="center" wrapText="1" indent="3"/>
    </xf>
    <xf numFmtId="2" fontId="36" fillId="12" borderId="0" xfId="0" applyNumberFormat="1" applyFont="1" applyFill="1" applyBorder="1" applyAlignment="1">
      <alignment horizontal="left" vertical="center" wrapText="1" indent="3"/>
    </xf>
    <xf numFmtId="4" fontId="24" fillId="11" borderId="37" xfId="0" applyNumberFormat="1" applyFont="1" applyFill="1" applyBorder="1" applyAlignment="1">
      <alignment horizontal="right" vertical="center" indent="2"/>
    </xf>
    <xf numFmtId="4" fontId="24" fillId="13" borderId="38" xfId="0" applyNumberFormat="1" applyFont="1" applyFill="1" applyBorder="1" applyAlignment="1">
      <alignment horizontal="right" vertical="center" indent="2"/>
    </xf>
    <xf numFmtId="4" fontId="24" fillId="11" borderId="38" xfId="0" applyNumberFormat="1" applyFont="1" applyFill="1" applyBorder="1" applyAlignment="1">
      <alignment horizontal="right" vertical="center" indent="2"/>
    </xf>
    <xf numFmtId="4" fontId="25" fillId="17" borderId="38" xfId="0" applyNumberFormat="1" applyFont="1" applyFill="1" applyBorder="1" applyAlignment="1">
      <alignment horizontal="right" vertical="center" indent="2"/>
    </xf>
    <xf numFmtId="0" fontId="44" fillId="16" borderId="10" xfId="0" applyFont="1" applyFill="1" applyBorder="1" applyAlignment="1">
      <alignment horizontal="left" vertical="center" wrapText="1" indent="3"/>
    </xf>
    <xf numFmtId="0" fontId="17" fillId="12" borderId="0" xfId="0" applyFont="1" applyFill="1" applyBorder="1" applyAlignment="1">
      <alignment horizontal="left" vertical="center" wrapText="1" indent="1"/>
    </xf>
    <xf numFmtId="0" fontId="17" fillId="10" borderId="0" xfId="0" applyFont="1" applyFill="1" applyBorder="1" applyAlignment="1">
      <alignment horizontal="left" vertical="center" indent="1"/>
    </xf>
    <xf numFmtId="2" fontId="24" fillId="13" borderId="0" xfId="0" applyNumberFormat="1" applyFont="1" applyFill="1" applyBorder="1" applyAlignment="1">
      <alignment horizontal="right" vertical="center" indent="1"/>
    </xf>
    <xf numFmtId="164" fontId="24" fillId="13" borderId="0" xfId="21" applyNumberFormat="1" applyFont="1" applyFill="1" applyBorder="1" applyAlignment="1">
      <alignment horizontal="right" vertical="center" indent="1"/>
    </xf>
    <xf numFmtId="2" fontId="24" fillId="11" borderId="38" xfId="0" applyNumberFormat="1" applyFont="1" applyFill="1" applyBorder="1" applyAlignment="1">
      <alignment horizontal="right" vertical="center" indent="1"/>
    </xf>
    <xf numFmtId="164" fontId="24" fillId="11" borderId="38" xfId="21" applyNumberFormat="1" applyFont="1" applyFill="1" applyBorder="1" applyAlignment="1">
      <alignment horizontal="right" vertical="center" indent="1"/>
    </xf>
    <xf numFmtId="3" fontId="24" fillId="13" borderId="0" xfId="0" applyNumberFormat="1" applyFont="1" applyFill="1" applyBorder="1" applyAlignment="1">
      <alignment horizontal="right" vertical="center" indent="2"/>
    </xf>
    <xf numFmtId="3" fontId="24" fillId="13" borderId="25" xfId="0" applyNumberFormat="1" applyFont="1" applyFill="1" applyBorder="1" applyAlignment="1">
      <alignment horizontal="right" vertical="center" indent="1"/>
    </xf>
    <xf numFmtId="164" fontId="24" fillId="13" borderId="20" xfId="21" applyNumberFormat="1" applyFont="1" applyFill="1" applyBorder="1" applyAlignment="1">
      <alignment horizontal="right" vertical="center" indent="1"/>
    </xf>
    <xf numFmtId="49" fontId="31" fillId="16" borderId="15" xfId="1" applyNumberFormat="1" applyFont="1" applyFill="1" applyBorder="1" applyAlignment="1">
      <alignment horizontal="left" vertical="center" wrapText="1" indent="3"/>
    </xf>
    <xf numFmtId="3" fontId="25" fillId="17" borderId="15" xfId="0" applyNumberFormat="1" applyFont="1" applyFill="1" applyBorder="1" applyAlignment="1">
      <alignment horizontal="right" vertical="center" indent="1"/>
    </xf>
    <xf numFmtId="3" fontId="25" fillId="17" borderId="15" xfId="0" applyNumberFormat="1" applyFont="1" applyFill="1" applyBorder="1" applyAlignment="1">
      <alignment horizontal="right" vertical="center" indent="2"/>
    </xf>
    <xf numFmtId="164" fontId="25" fillId="17" borderId="15" xfId="21" applyNumberFormat="1" applyFont="1" applyFill="1" applyBorder="1" applyAlignment="1">
      <alignment horizontal="right" vertical="center" indent="1"/>
    </xf>
    <xf numFmtId="3" fontId="25" fillId="17" borderId="24" xfId="0" applyNumberFormat="1" applyFont="1" applyFill="1" applyBorder="1" applyAlignment="1">
      <alignment horizontal="right" vertical="center" indent="1"/>
    </xf>
    <xf numFmtId="164" fontId="25" fillId="17" borderId="17" xfId="21" applyNumberFormat="1" applyFont="1" applyFill="1" applyBorder="1" applyAlignment="1">
      <alignment horizontal="right" vertical="center" indent="1"/>
    </xf>
    <xf numFmtId="4" fontId="24" fillId="13" borderId="0" xfId="0" applyNumberFormat="1" applyFont="1" applyFill="1" applyBorder="1" applyAlignment="1">
      <alignment horizontal="right" vertical="center" indent="1"/>
    </xf>
    <xf numFmtId="166" fontId="24" fillId="13" borderId="0" xfId="21" applyNumberFormat="1" applyFont="1" applyFill="1" applyBorder="1" applyAlignment="1">
      <alignment horizontal="right" vertical="center" indent="1"/>
    </xf>
    <xf numFmtId="10" fontId="24" fillId="13" borderId="0" xfId="21" applyNumberFormat="1" applyFont="1" applyFill="1" applyBorder="1" applyAlignment="1">
      <alignment horizontal="right" vertical="center" indent="1"/>
    </xf>
    <xf numFmtId="4" fontId="24" fillId="13" borderId="25" xfId="0" applyNumberFormat="1" applyFont="1" applyFill="1" applyBorder="1" applyAlignment="1">
      <alignment horizontal="right" vertical="center" indent="1"/>
    </xf>
    <xf numFmtId="4" fontId="25" fillId="17" borderId="15" xfId="0" applyNumberFormat="1" applyFont="1" applyFill="1" applyBorder="1" applyAlignment="1">
      <alignment horizontal="right" vertical="center" indent="1"/>
    </xf>
    <xf numFmtId="166" fontId="25" fillId="17" borderId="15" xfId="21" applyNumberFormat="1" applyFont="1" applyFill="1" applyBorder="1" applyAlignment="1">
      <alignment horizontal="right" vertical="center" indent="1"/>
    </xf>
    <xf numFmtId="10" fontId="25" fillId="17" borderId="15" xfId="21" applyNumberFormat="1" applyFont="1" applyFill="1" applyBorder="1" applyAlignment="1">
      <alignment horizontal="right" vertical="center" indent="1"/>
    </xf>
    <xf numFmtId="4" fontId="25" fillId="17" borderId="24" xfId="0" applyNumberFormat="1" applyFont="1" applyFill="1" applyBorder="1" applyAlignment="1">
      <alignment horizontal="right" vertical="center" indent="1"/>
    </xf>
    <xf numFmtId="4" fontId="18" fillId="17" borderId="15" xfId="0" applyNumberFormat="1" applyFont="1" applyFill="1" applyBorder="1" applyAlignment="1">
      <alignment horizontal="right" vertical="center" indent="1"/>
    </xf>
    <xf numFmtId="164" fontId="18" fillId="17" borderId="15" xfId="21" applyNumberFormat="1" applyFont="1" applyFill="1" applyBorder="1" applyAlignment="1">
      <alignment horizontal="right" vertical="center" indent="1"/>
    </xf>
    <xf numFmtId="166" fontId="18" fillId="17" borderId="15" xfId="21" applyNumberFormat="1" applyFont="1" applyFill="1" applyBorder="1" applyAlignment="1">
      <alignment horizontal="right" vertical="center" indent="1"/>
    </xf>
    <xf numFmtId="10" fontId="18" fillId="17" borderId="15" xfId="21" applyNumberFormat="1" applyFont="1" applyFill="1" applyBorder="1" applyAlignment="1">
      <alignment horizontal="right" vertical="center" indent="1"/>
    </xf>
    <xf numFmtId="4" fontId="18" fillId="17" borderId="24" xfId="0" applyNumberFormat="1" applyFont="1" applyFill="1" applyBorder="1" applyAlignment="1">
      <alignment horizontal="right" vertical="center" indent="1"/>
    </xf>
    <xf numFmtId="3" fontId="24" fillId="13" borderId="0" xfId="0" applyNumberFormat="1" applyFont="1" applyFill="1" applyBorder="1" applyAlignment="1">
      <alignment horizontal="left" vertical="center" indent="1"/>
    </xf>
    <xf numFmtId="0" fontId="25" fillId="12" borderId="10" xfId="0" applyFont="1" applyFill="1" applyBorder="1" applyAlignment="1">
      <alignment horizontal="left" vertical="center" wrapText="1" indent="1"/>
    </xf>
    <xf numFmtId="0" fontId="17" fillId="10" borderId="0" xfId="0" applyFont="1" applyFill="1" applyBorder="1" applyAlignment="1">
      <alignment horizontal="left" vertical="center" wrapText="1" indent="2"/>
    </xf>
    <xf numFmtId="0" fontId="25" fillId="12" borderId="0" xfId="0" applyFont="1" applyFill="1" applyBorder="1" applyAlignment="1">
      <alignment horizontal="left" vertical="center" wrapText="1" indent="1"/>
    </xf>
    <xf numFmtId="3" fontId="24" fillId="13" borderId="37" xfId="0" applyNumberFormat="1" applyFont="1" applyFill="1" applyBorder="1" applyAlignment="1">
      <alignment horizontal="right" vertical="center" indent="1"/>
    </xf>
    <xf numFmtId="2" fontId="24" fillId="13" borderId="0" xfId="21" applyNumberFormat="1" applyFont="1" applyFill="1" applyBorder="1" applyAlignment="1">
      <alignment horizontal="right" vertical="center" indent="1"/>
    </xf>
    <xf numFmtId="2" fontId="25" fillId="17" borderId="15" xfId="21" applyNumberFormat="1" applyFont="1" applyFill="1" applyBorder="1" applyAlignment="1">
      <alignment horizontal="right" vertical="center" indent="1"/>
    </xf>
    <xf numFmtId="1" fontId="24" fillId="13" borderId="0" xfId="21" applyNumberFormat="1" applyFont="1" applyFill="1" applyBorder="1" applyAlignment="1">
      <alignment horizontal="right" vertical="center" indent="1"/>
    </xf>
    <xf numFmtId="1" fontId="25" fillId="17" borderId="15" xfId="21" applyNumberFormat="1" applyFont="1" applyFill="1" applyBorder="1" applyAlignment="1">
      <alignment horizontal="right" vertical="center" indent="1"/>
    </xf>
    <xf numFmtId="49" fontId="20" fillId="9" borderId="11" xfId="1" applyNumberFormat="1" applyFont="1" applyFill="1" applyBorder="1" applyAlignment="1">
      <alignment horizontal="right" vertical="center" wrapText="1" indent="1"/>
    </xf>
    <xf numFmtId="49" fontId="20" fillId="9" borderId="12" xfId="1" applyNumberFormat="1" applyFont="1" applyFill="1" applyBorder="1" applyAlignment="1">
      <alignment horizontal="right" vertical="center" wrapText="1" indent="1"/>
    </xf>
    <xf numFmtId="49" fontId="20" fillId="9" borderId="13" xfId="1" applyNumberFormat="1" applyFont="1" applyFill="1" applyBorder="1" applyAlignment="1">
      <alignment horizontal="right" vertical="center" wrapText="1" indent="1"/>
    </xf>
    <xf numFmtId="1" fontId="18" fillId="17" borderId="15" xfId="21" applyNumberFormat="1" applyFont="1" applyFill="1" applyBorder="1" applyAlignment="1">
      <alignment horizontal="right" vertical="center" indent="1"/>
    </xf>
    <xf numFmtId="3" fontId="18" fillId="17" borderId="15" xfId="0" applyNumberFormat="1" applyFont="1" applyFill="1" applyBorder="1" applyAlignment="1">
      <alignment horizontal="right" vertical="center"/>
    </xf>
    <xf numFmtId="2" fontId="25" fillId="17" borderId="15" xfId="0" applyNumberFormat="1" applyFont="1" applyFill="1" applyBorder="1" applyAlignment="1">
      <alignment horizontal="right" vertical="center" indent="1"/>
    </xf>
    <xf numFmtId="3" fontId="25" fillId="17" borderId="15" xfId="21" applyNumberFormat="1" applyFont="1" applyFill="1" applyBorder="1" applyAlignment="1">
      <alignment horizontal="right" vertical="center" indent="1"/>
    </xf>
    <xf numFmtId="49" fontId="18" fillId="9" borderId="11" xfId="1" applyNumberFormat="1" applyFont="1" applyFill="1" applyBorder="1" applyAlignment="1">
      <alignment horizontal="right" vertical="top" wrapText="1"/>
    </xf>
    <xf numFmtId="49" fontId="18" fillId="9" borderId="12" xfId="1" applyNumberFormat="1" applyFont="1" applyFill="1" applyBorder="1" applyAlignment="1">
      <alignment horizontal="right" vertical="top" wrapText="1"/>
    </xf>
    <xf numFmtId="49" fontId="18" fillId="9" borderId="13" xfId="1" applyNumberFormat="1" applyFont="1" applyFill="1" applyBorder="1" applyAlignment="1">
      <alignment horizontal="right" vertical="top" wrapText="1"/>
    </xf>
    <xf numFmtId="9" fontId="24" fillId="11" borderId="0" xfId="21" applyNumberFormat="1" applyFont="1" applyFill="1" applyBorder="1" applyAlignment="1">
      <alignment horizontal="right" vertical="center" indent="1"/>
    </xf>
    <xf numFmtId="3" fontId="16" fillId="13" borderId="0" xfId="0" applyNumberFormat="1" applyFont="1" applyFill="1" applyBorder="1" applyAlignment="1">
      <alignment horizontal="left" vertical="center" indent="1"/>
    </xf>
    <xf numFmtId="49" fontId="16" fillId="12" borderId="0" xfId="1" applyNumberFormat="1" applyFont="1" applyFill="1" applyBorder="1" applyAlignment="1">
      <alignment horizontal="right" vertical="center" wrapText="1" indent="1"/>
    </xf>
    <xf numFmtId="9" fontId="16" fillId="12" borderId="0" xfId="21" applyNumberFormat="1" applyFont="1" applyFill="1" applyBorder="1" applyAlignment="1">
      <alignment horizontal="right" vertical="center" wrapText="1" indent="1"/>
    </xf>
    <xf numFmtId="0" fontId="39" fillId="12" borderId="10" xfId="0" applyFont="1" applyFill="1" applyBorder="1" applyAlignment="1">
      <alignment vertical="center"/>
    </xf>
    <xf numFmtId="164" fontId="25" fillId="13" borderId="0" xfId="21" applyNumberFormat="1" applyFont="1" applyFill="1" applyBorder="1" applyAlignment="1">
      <alignment horizontal="right" vertical="center" indent="1"/>
    </xf>
    <xf numFmtId="0" fontId="39" fillId="12" borderId="0" xfId="0" applyFont="1" applyFill="1" applyBorder="1" applyAlignment="1">
      <alignment vertical="center"/>
    </xf>
    <xf numFmtId="49" fontId="16" fillId="12" borderId="10" xfId="1" applyNumberFormat="1" applyFont="1" applyFill="1" applyBorder="1" applyAlignment="1">
      <alignment horizontal="left" vertical="center" wrapText="1" indent="1"/>
    </xf>
    <xf numFmtId="49" fontId="31" fillId="16" borderId="0" xfId="1" applyNumberFormat="1" applyFont="1" applyFill="1" applyBorder="1" applyAlignment="1">
      <alignment horizontal="left" vertical="center" wrapText="1" indent="3"/>
    </xf>
    <xf numFmtId="49" fontId="16" fillId="10" borderId="15" xfId="1" applyNumberFormat="1" applyFont="1" applyFill="1" applyBorder="1" applyAlignment="1">
      <alignment horizontal="left" vertical="center" wrapText="1" indent="1"/>
    </xf>
    <xf numFmtId="3" fontId="24" fillId="11" borderId="15" xfId="0" applyNumberFormat="1" applyFont="1" applyFill="1" applyBorder="1" applyAlignment="1">
      <alignment horizontal="right" vertical="center" indent="1"/>
    </xf>
    <xf numFmtId="49" fontId="16" fillId="12" borderId="15" xfId="1" applyNumberFormat="1" applyFont="1" applyFill="1" applyBorder="1" applyAlignment="1">
      <alignment horizontal="left" vertical="center" wrapText="1" indent="1"/>
    </xf>
    <xf numFmtId="0" fontId="55" fillId="7" borderId="0" xfId="0" applyFont="1" applyFill="1" applyAlignment="1">
      <alignment horizontal="left"/>
    </xf>
    <xf numFmtId="0" fontId="19" fillId="4" borderId="0" xfId="0" applyFont="1" applyFill="1" applyAlignment="1">
      <alignment horizontal="left" vertical="center"/>
    </xf>
    <xf numFmtId="49" fontId="18" fillId="9" borderId="12" xfId="1" applyNumberFormat="1" applyFont="1" applyFill="1" applyBorder="1" applyAlignment="1">
      <alignment horizontal="left" vertical="top" wrapText="1"/>
    </xf>
    <xf numFmtId="3" fontId="25" fillId="17" borderId="15" xfId="0" applyNumberFormat="1" applyFont="1" applyFill="1" applyBorder="1" applyAlignment="1">
      <alignment horizontal="left" vertical="center" indent="1"/>
    </xf>
    <xf numFmtId="0" fontId="19" fillId="0" borderId="0" xfId="0" applyFont="1" applyAlignment="1">
      <alignment horizontal="left"/>
    </xf>
    <xf numFmtId="49" fontId="18" fillId="9" borderId="11" xfId="1" applyNumberFormat="1" applyFont="1" applyFill="1" applyBorder="1" applyAlignment="1">
      <alignment horizontal="left" vertical="top" wrapText="1"/>
    </xf>
    <xf numFmtId="49" fontId="18" fillId="9" borderId="13" xfId="1" applyNumberFormat="1" applyFont="1" applyFill="1" applyBorder="1" applyAlignment="1">
      <alignment horizontal="left" vertical="top" wrapText="1"/>
    </xf>
    <xf numFmtId="0" fontId="18" fillId="2" borderId="0" xfId="0" applyFont="1" applyFill="1" applyAlignment="1">
      <alignment vertical="center" wrapText="1"/>
    </xf>
    <xf numFmtId="10" fontId="25" fillId="13" borderId="0" xfId="21" applyNumberFormat="1" applyFont="1" applyFill="1" applyBorder="1" applyAlignment="1">
      <alignment horizontal="right" vertical="center" indent="1"/>
    </xf>
    <xf numFmtId="49" fontId="18" fillId="9" borderId="10" xfId="1" applyNumberFormat="1" applyFont="1" applyFill="1" applyBorder="1" applyAlignment="1">
      <alignment horizontal="center" vertical="center" wrapText="1"/>
    </xf>
    <xf numFmtId="49" fontId="24" fillId="15" borderId="0" xfId="1" applyNumberFormat="1" applyFont="1" applyFill="1" applyBorder="1" applyAlignment="1">
      <alignment horizontal="center" vertical="center" wrapText="1"/>
    </xf>
    <xf numFmtId="164" fontId="16" fillId="10" borderId="19" xfId="1" applyNumberFormat="1" applyFont="1" applyFill="1" applyBorder="1" applyAlignment="1">
      <alignment horizontal="right" vertical="center" wrapText="1" indent="1"/>
    </xf>
    <xf numFmtId="164" fontId="16" fillId="12" borderId="20" xfId="1" applyNumberFormat="1" applyFont="1" applyFill="1" applyBorder="1" applyAlignment="1">
      <alignment horizontal="right" vertical="center" wrapText="1" indent="1"/>
    </xf>
    <xf numFmtId="164" fontId="16" fillId="10" borderId="20" xfId="1" applyNumberFormat="1" applyFont="1" applyFill="1" applyBorder="1" applyAlignment="1">
      <alignment horizontal="right" vertical="center" wrapText="1" indent="1"/>
    </xf>
    <xf numFmtId="164" fontId="18" fillId="20" borderId="17" xfId="1" applyNumberFormat="1" applyFont="1" applyFill="1" applyBorder="1" applyAlignment="1">
      <alignment horizontal="right" vertical="center" wrapText="1" indent="1"/>
    </xf>
    <xf numFmtId="164" fontId="16" fillId="10" borderId="14" xfId="1" applyNumberFormat="1" applyFont="1" applyFill="1" applyBorder="1" applyAlignment="1">
      <alignment horizontal="right" vertical="center" wrapText="1" indent="1"/>
    </xf>
    <xf numFmtId="164" fontId="16" fillId="12" borderId="0" xfId="1" applyNumberFormat="1" applyFont="1" applyFill="1" applyBorder="1" applyAlignment="1">
      <alignment horizontal="right" vertical="center" wrapText="1" indent="1"/>
    </xf>
    <xf numFmtId="164" fontId="16" fillId="10" borderId="0" xfId="1" applyNumberFormat="1" applyFont="1" applyFill="1" applyBorder="1" applyAlignment="1">
      <alignment horizontal="right" vertical="center" wrapText="1" indent="1"/>
    </xf>
    <xf numFmtId="164" fontId="18" fillId="20" borderId="15" xfId="1" applyNumberFormat="1" applyFont="1" applyFill="1" applyBorder="1" applyAlignment="1">
      <alignment horizontal="right" vertical="center" wrapText="1" indent="1"/>
    </xf>
    <xf numFmtId="164" fontId="31" fillId="20" borderId="15" xfId="21" applyNumberFormat="1" applyFont="1" applyFill="1" applyBorder="1" applyAlignment="1">
      <alignment horizontal="right" vertical="center" wrapText="1" indent="1"/>
    </xf>
    <xf numFmtId="4" fontId="24" fillId="11" borderId="14" xfId="21" applyNumberFormat="1" applyFont="1" applyFill="1" applyBorder="1" applyAlignment="1">
      <alignment horizontal="right" vertical="center" indent="1"/>
    </xf>
    <xf numFmtId="4" fontId="24" fillId="13" borderId="0" xfId="21" applyNumberFormat="1" applyFont="1" applyFill="1" applyBorder="1" applyAlignment="1">
      <alignment horizontal="right" vertical="center" indent="1"/>
    </xf>
    <xf numFmtId="4" fontId="24" fillId="11" borderId="0" xfId="21" applyNumberFormat="1" applyFont="1" applyFill="1" applyBorder="1" applyAlignment="1">
      <alignment horizontal="right" vertical="center" indent="1"/>
    </xf>
    <xf numFmtId="4" fontId="25" fillId="21" borderId="15" xfId="21" applyNumberFormat="1" applyFont="1" applyFill="1" applyBorder="1" applyAlignment="1">
      <alignment horizontal="right" vertical="center" indent="1"/>
    </xf>
    <xf numFmtId="49" fontId="31" fillId="22" borderId="15" xfId="1" applyNumberFormat="1" applyFont="1" applyFill="1" applyBorder="1" applyAlignment="1">
      <alignment horizontal="left" vertical="center" wrapText="1" indent="3"/>
    </xf>
    <xf numFmtId="0" fontId="54" fillId="2" borderId="0" xfId="0" applyFont="1" applyFill="1" applyAlignment="1">
      <alignment horizontal="left" vertical="center"/>
    </xf>
    <xf numFmtId="164" fontId="24" fillId="11" borderId="15" xfId="21" applyNumberFormat="1" applyFont="1" applyFill="1" applyBorder="1" applyAlignment="1">
      <alignment horizontal="right" vertical="center" indent="1"/>
    </xf>
    <xf numFmtId="164" fontId="16" fillId="10" borderId="15" xfId="21" applyNumberFormat="1" applyFont="1" applyFill="1" applyBorder="1" applyAlignment="1">
      <alignment horizontal="right" vertical="center" wrapText="1" indent="1"/>
    </xf>
    <xf numFmtId="164" fontId="24" fillId="11" borderId="39" xfId="21" applyNumberFormat="1" applyFont="1" applyFill="1" applyBorder="1" applyAlignment="1">
      <alignment horizontal="right" vertical="center" indent="1"/>
    </xf>
    <xf numFmtId="2" fontId="16" fillId="10" borderId="0" xfId="21" applyNumberFormat="1" applyFont="1" applyFill="1" applyBorder="1" applyAlignment="1">
      <alignment horizontal="right" vertical="center" wrapText="1" indent="1"/>
    </xf>
    <xf numFmtId="2" fontId="24" fillId="11" borderId="38" xfId="21" applyNumberFormat="1" applyFont="1" applyFill="1" applyBorder="1" applyAlignment="1">
      <alignment horizontal="right" vertical="center" indent="1"/>
    </xf>
    <xf numFmtId="164" fontId="16" fillId="12" borderId="0" xfId="21" applyNumberFormat="1" applyFont="1" applyFill="1" applyBorder="1" applyAlignment="1">
      <alignment horizontal="right" vertical="center" indent="1"/>
    </xf>
    <xf numFmtId="164" fontId="16" fillId="12" borderId="0" xfId="21" applyNumberFormat="1" applyFont="1" applyFill="1" applyBorder="1" applyAlignment="1">
      <alignment horizontal="right" vertical="center"/>
    </xf>
    <xf numFmtId="0" fontId="30" fillId="4" borderId="0" xfId="0" applyFont="1" applyFill="1" applyBorder="1" applyAlignment="1">
      <alignment horizontal="center" vertical="center"/>
    </xf>
    <xf numFmtId="0" fontId="56" fillId="2" borderId="0" xfId="0" applyFont="1" applyFill="1" applyAlignment="1">
      <alignment horizontal="left" vertical="center"/>
    </xf>
    <xf numFmtId="0" fontId="56" fillId="2" borderId="0" xfId="0" applyFont="1" applyFill="1" applyAlignment="1">
      <alignment vertical="center"/>
    </xf>
    <xf numFmtId="0" fontId="54" fillId="2" borderId="0" xfId="0" applyFont="1" applyFill="1" applyAlignment="1">
      <alignment vertical="center"/>
    </xf>
    <xf numFmtId="10" fontId="25" fillId="13" borderId="37" xfId="21" applyNumberFormat="1" applyFont="1" applyFill="1" applyBorder="1" applyAlignment="1">
      <alignment horizontal="right" vertical="center" indent="1"/>
    </xf>
    <xf numFmtId="10" fontId="24" fillId="11" borderId="38" xfId="21" applyNumberFormat="1" applyFont="1" applyFill="1" applyBorder="1" applyAlignment="1">
      <alignment horizontal="right" vertical="center" indent="1"/>
    </xf>
    <xf numFmtId="10" fontId="25" fillId="13" borderId="38" xfId="21" applyNumberFormat="1" applyFont="1" applyFill="1" applyBorder="1" applyAlignment="1">
      <alignment horizontal="right" vertical="center" indent="1"/>
    </xf>
    <xf numFmtId="3" fontId="24" fillId="11" borderId="37" xfId="0" applyNumberFormat="1" applyFont="1" applyFill="1" applyBorder="1" applyAlignment="1">
      <alignment horizontal="right" vertical="center" indent="2"/>
    </xf>
    <xf numFmtId="3" fontId="24" fillId="11" borderId="38" xfId="0" applyNumberFormat="1" applyFont="1" applyFill="1" applyBorder="1" applyAlignment="1">
      <alignment horizontal="right" vertical="center" indent="2"/>
    </xf>
    <xf numFmtId="3" fontId="24" fillId="13" borderId="38" xfId="0" applyNumberFormat="1" applyFont="1" applyFill="1" applyBorder="1" applyAlignment="1">
      <alignment horizontal="right" vertical="center" indent="2"/>
    </xf>
    <xf numFmtId="164" fontId="16" fillId="12" borderId="38" xfId="21" applyNumberFormat="1" applyFont="1" applyFill="1" applyBorder="1" applyAlignment="1">
      <alignment horizontal="right" vertical="center" indent="1"/>
    </xf>
    <xf numFmtId="4" fontId="25" fillId="17" borderId="0" xfId="0" applyNumberFormat="1" applyFont="1" applyFill="1" applyBorder="1" applyAlignment="1">
      <alignment horizontal="center" vertical="center"/>
    </xf>
    <xf numFmtId="49" fontId="18" fillId="23" borderId="13" xfId="1" applyNumberFormat="1" applyFont="1" applyFill="1" applyBorder="1" applyAlignment="1">
      <alignment horizontal="right" vertical="center" wrapText="1" indent="1"/>
    </xf>
    <xf numFmtId="0" fontId="18" fillId="2" borderId="0" xfId="0" applyFont="1" applyFill="1" applyAlignment="1">
      <alignment horizontal="left" vertical="center"/>
    </xf>
    <xf numFmtId="0" fontId="52" fillId="2" borderId="0" xfId="17" applyFont="1" applyFill="1" applyAlignment="1">
      <alignment horizontal="left" vertical="center"/>
    </xf>
    <xf numFmtId="0" fontId="52" fillId="2" borderId="0" xfId="17" applyFont="1" applyFill="1" applyAlignment="1">
      <alignment horizontal="left" vertical="center" wrapText="1"/>
    </xf>
    <xf numFmtId="0" fontId="52" fillId="0" borderId="0" xfId="17" applyFont="1" applyAlignment="1">
      <alignment horizontal="left"/>
    </xf>
    <xf numFmtId="0" fontId="52" fillId="0" borderId="0" xfId="17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left" vertical="center" wrapText="1"/>
    </xf>
    <xf numFmtId="0" fontId="54" fillId="2" borderId="0" xfId="0" applyFont="1" applyFill="1" applyAlignment="1">
      <alignment horizontal="left" vertical="center"/>
    </xf>
    <xf numFmtId="49" fontId="18" fillId="9" borderId="29" xfId="1" applyNumberFormat="1" applyFont="1" applyFill="1" applyBorder="1" applyAlignment="1">
      <alignment horizontal="center" vertical="center" wrapText="1"/>
    </xf>
    <xf numFmtId="49" fontId="18" fillId="9" borderId="10" xfId="1" applyNumberFormat="1" applyFont="1" applyFill="1" applyBorder="1" applyAlignment="1">
      <alignment horizontal="center" vertical="center" wrapText="1"/>
    </xf>
    <xf numFmtId="49" fontId="18" fillId="9" borderId="19" xfId="1" applyNumberFormat="1" applyFont="1" applyFill="1" applyBorder="1" applyAlignment="1">
      <alignment horizontal="center" vertical="center" wrapText="1"/>
    </xf>
    <xf numFmtId="49" fontId="24" fillId="15" borderId="0" xfId="1" applyNumberFormat="1" applyFont="1" applyFill="1" applyBorder="1" applyAlignment="1">
      <alignment horizontal="center" vertical="center" wrapText="1"/>
    </xf>
    <xf numFmtId="49" fontId="24" fillId="15" borderId="20" xfId="1" applyNumberFormat="1" applyFont="1" applyFill="1" applyBorder="1" applyAlignment="1">
      <alignment horizontal="center" vertical="center" wrapText="1"/>
    </xf>
    <xf numFmtId="49" fontId="24" fillId="15" borderId="21" xfId="1" applyNumberFormat="1" applyFont="1" applyFill="1" applyBorder="1" applyAlignment="1">
      <alignment horizontal="center" vertical="center" wrapText="1"/>
    </xf>
    <xf numFmtId="49" fontId="24" fillId="15" borderId="22" xfId="1" applyNumberFormat="1" applyFont="1" applyFill="1" applyBorder="1" applyAlignment="1">
      <alignment horizontal="center" vertical="center" wrapText="1"/>
    </xf>
    <xf numFmtId="49" fontId="24" fillId="15" borderId="25" xfId="1" applyNumberFormat="1" applyFont="1" applyFill="1" applyBorder="1" applyAlignment="1">
      <alignment horizontal="center" vertical="center" wrapText="1"/>
    </xf>
    <xf numFmtId="49" fontId="18" fillId="9" borderId="30" xfId="1" applyNumberFormat="1" applyFont="1" applyFill="1" applyBorder="1" applyAlignment="1">
      <alignment horizontal="center" vertical="center" wrapText="1"/>
    </xf>
    <xf numFmtId="49" fontId="18" fillId="9" borderId="31" xfId="1" applyNumberFormat="1" applyFont="1" applyFill="1" applyBorder="1" applyAlignment="1">
      <alignment horizontal="center" vertical="center" wrapText="1"/>
    </xf>
    <xf numFmtId="0" fontId="45" fillId="7" borderId="0" xfId="0" applyFont="1" applyFill="1" applyAlignment="1">
      <alignment horizontal="left"/>
    </xf>
    <xf numFmtId="49" fontId="18" fillId="9" borderId="32" xfId="1" applyNumberFormat="1" applyFont="1" applyFill="1" applyBorder="1" applyAlignment="1">
      <alignment horizontal="center" vertical="center" wrapText="1"/>
    </xf>
    <xf numFmtId="49" fontId="18" fillId="9" borderId="33" xfId="1" applyNumberFormat="1" applyFont="1" applyFill="1" applyBorder="1" applyAlignment="1">
      <alignment horizontal="center" vertical="center" wrapText="1"/>
    </xf>
    <xf numFmtId="49" fontId="18" fillId="9" borderId="34" xfId="1" applyNumberFormat="1" applyFont="1" applyFill="1" applyBorder="1" applyAlignment="1">
      <alignment horizontal="center" vertical="center" wrapText="1"/>
    </xf>
    <xf numFmtId="49" fontId="18" fillId="9" borderId="35" xfId="1" applyNumberFormat="1" applyFont="1" applyFill="1" applyBorder="1" applyAlignment="1">
      <alignment horizontal="center" vertical="center" wrapText="1"/>
    </xf>
    <xf numFmtId="49" fontId="18" fillId="9" borderId="36" xfId="1" applyNumberFormat="1" applyFont="1" applyFill="1" applyBorder="1" applyAlignment="1">
      <alignment horizontal="center" vertical="center" wrapText="1"/>
    </xf>
    <xf numFmtId="3" fontId="24" fillId="11" borderId="10" xfId="0" applyNumberFormat="1" applyFont="1" applyFill="1" applyBorder="1" applyAlignment="1">
      <alignment horizontal="center" vertical="center"/>
    </xf>
    <xf numFmtId="3" fontId="24" fillId="11" borderId="0" xfId="0" applyNumberFormat="1" applyFont="1" applyFill="1" applyBorder="1" applyAlignment="1">
      <alignment horizontal="center" vertical="center"/>
    </xf>
    <xf numFmtId="3" fontId="24" fillId="13" borderId="0" xfId="0" applyNumberFormat="1" applyFont="1" applyFill="1" applyBorder="1" applyAlignment="1">
      <alignment horizontal="center" vertical="center"/>
    </xf>
    <xf numFmtId="3" fontId="16" fillId="11" borderId="0" xfId="0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</cellXfs>
  <cellStyles count="22">
    <cellStyle name="Énfasis5" xfId="1" builtinId="45"/>
    <cellStyle name="Escri cabecera 1" xfId="2"/>
    <cellStyle name="Escri cabecera 2" xfId="3"/>
    <cellStyle name="Escri cabecera 3" xfId="4"/>
    <cellStyle name="Escri cabecera unica" xfId="5"/>
    <cellStyle name="Escri continúa y final" xfId="6"/>
    <cellStyle name="escri nº %" xfId="7"/>
    <cellStyle name="Escri nº decimal" xfId="8"/>
    <cellStyle name="Escri nº simple" xfId="9"/>
    <cellStyle name="Escri separacion columnas" xfId="10"/>
    <cellStyle name="escri separacion filas" xfId="11"/>
    <cellStyle name="escri separacion filas y columnas" xfId="12"/>
    <cellStyle name="Escri titulo tabla" xfId="13"/>
    <cellStyle name="Escri TOTAL horizontal" xfId="14"/>
    <cellStyle name="Escri TOTAL vertical" xfId="15"/>
    <cellStyle name="Escri ultima fila nº" xfId="16"/>
    <cellStyle name="Hipervínculo" xfId="17" builtinId="8"/>
    <cellStyle name="Hipervínculo 2" xfId="18"/>
    <cellStyle name="javertical" xfId="19"/>
    <cellStyle name="Normal" xfId="0" builtinId="0"/>
    <cellStyle name="Normal 2" xfId="20"/>
    <cellStyle name="Porcentaje" xfId="2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CB4B5"/>
      <color rgb="FFAAA0A1"/>
      <color rgb="FF69240C"/>
      <color rgb="FFFF6600"/>
      <color rgb="FF9184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 Gráficos SNS'!$B$5</c:f>
              <c:strCache>
                <c:ptCount val="1"/>
                <c:pt idx="0">
                  <c:v>Total Compras y Gastos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 Gráficos SNS'!$A$6:$A$23</c:f>
              <c:strCache>
                <c:ptCount val="18"/>
                <c:pt idx="0">
                  <c:v>Ceuta Y Melilla</c:v>
                </c:pt>
                <c:pt idx="1">
                  <c:v>La Rioja</c:v>
                </c:pt>
                <c:pt idx="2">
                  <c:v>Cantabria</c:v>
                </c:pt>
                <c:pt idx="3">
                  <c:v>Navarra</c:v>
                </c:pt>
                <c:pt idx="4">
                  <c:v>Extremadura</c:v>
                </c:pt>
                <c:pt idx="5">
                  <c:v>Asturias</c:v>
                </c:pt>
                <c:pt idx="6">
                  <c:v>Baleares</c:v>
                </c:pt>
                <c:pt idx="7">
                  <c:v>Aragón</c:v>
                </c:pt>
                <c:pt idx="8">
                  <c:v>Murcia</c:v>
                </c:pt>
                <c:pt idx="9">
                  <c:v>Castilla-La Mancha</c:v>
                </c:pt>
                <c:pt idx="10">
                  <c:v>Canarias</c:v>
                </c:pt>
                <c:pt idx="11">
                  <c:v>Castilla Y León</c:v>
                </c:pt>
                <c:pt idx="12">
                  <c:v>País Vasco</c:v>
                </c:pt>
                <c:pt idx="13">
                  <c:v>Galicia</c:v>
                </c:pt>
                <c:pt idx="14">
                  <c:v>Comunidad Valenciana</c:v>
                </c:pt>
                <c:pt idx="15">
                  <c:v>Madrid</c:v>
                </c:pt>
                <c:pt idx="16">
                  <c:v>Andalucía</c:v>
                </c:pt>
                <c:pt idx="17">
                  <c:v>Cataluña</c:v>
                </c:pt>
              </c:strCache>
            </c:strRef>
          </c:cat>
          <c:val>
            <c:numRef>
              <c:f>' Gráficos SNS'!$B$6:$B$23</c:f>
              <c:numCache>
                <c:formatCode>#,##0</c:formatCode>
                <c:ptCount val="18"/>
                <c:pt idx="0">
                  <c:v>177997803</c:v>
                </c:pt>
                <c:pt idx="1">
                  <c:v>351162769</c:v>
                </c:pt>
                <c:pt idx="2">
                  <c:v>725390966</c:v>
                </c:pt>
                <c:pt idx="3">
                  <c:v>959932500</c:v>
                </c:pt>
                <c:pt idx="4">
                  <c:v>1334537717</c:v>
                </c:pt>
                <c:pt idx="5">
                  <c:v>1376244870</c:v>
                </c:pt>
                <c:pt idx="6">
                  <c:v>1612647253</c:v>
                </c:pt>
                <c:pt idx="7">
                  <c:v>1646113947</c:v>
                </c:pt>
                <c:pt idx="8">
                  <c:v>1939337267</c:v>
                </c:pt>
                <c:pt idx="9">
                  <c:v>2241878942</c:v>
                </c:pt>
                <c:pt idx="10">
                  <c:v>2728739937</c:v>
                </c:pt>
                <c:pt idx="11">
                  <c:v>2861577877</c:v>
                </c:pt>
                <c:pt idx="12">
                  <c:v>3135420948</c:v>
                </c:pt>
                <c:pt idx="13">
                  <c:v>3394434693</c:v>
                </c:pt>
                <c:pt idx="14">
                  <c:v>6325371351</c:v>
                </c:pt>
                <c:pt idx="15">
                  <c:v>8532264158</c:v>
                </c:pt>
                <c:pt idx="16">
                  <c:v>8731663543</c:v>
                </c:pt>
                <c:pt idx="17">
                  <c:v>10042566101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0-4C2F-9A9E-387C8E65C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40768"/>
        <c:axId val="138242304"/>
      </c:barChart>
      <c:catAx>
        <c:axId val="13824076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2304"/>
        <c:crosses val="autoZero"/>
        <c:auto val="1"/>
        <c:lblAlgn val="ctr"/>
        <c:lblOffset val="100"/>
        <c:noMultiLvlLbl val="0"/>
      </c:catAx>
      <c:valAx>
        <c:axId val="138242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0768"/>
        <c:crosses val="autoZero"/>
        <c:crossBetween val="between"/>
        <c:dispUnits>
          <c:builtInUnit val="millions"/>
          <c:dispUnitsLbl>
            <c:layout/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'Gráficos Privados'!$B$72</c:f>
              <c:strCache>
                <c:ptCount val="1"/>
                <c:pt idx="0">
                  <c:v>Gasto por alta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A01-4F18-8EF7-5552132A6F52}"/>
              </c:ext>
            </c:extLst>
          </c:dPt>
          <c:dPt>
            <c:idx val="11"/>
            <c:invertIfNegative val="0"/>
            <c:bubble3D val="0"/>
            <c:spPr>
              <a:solidFill>
                <a:srgbClr val="69240C"/>
              </a:solidFill>
            </c:spPr>
            <c:extLst>
              <c:ext xmlns:c16="http://schemas.microsoft.com/office/drawing/2014/chart" uri="{C3380CC4-5D6E-409C-BE32-E72D297353CC}">
                <c16:uniqueId val="{00000005-BA01-4F18-8EF7-5552132A6F52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'Gráficos Privados'!$A$73:$A$91</c:f>
              <c:strCache>
                <c:ptCount val="19"/>
                <c:pt idx="0">
                  <c:v>Ceuta Y Melilla</c:v>
                </c:pt>
                <c:pt idx="1">
                  <c:v>La Rioja</c:v>
                </c:pt>
                <c:pt idx="2">
                  <c:v>Extremadura</c:v>
                </c:pt>
                <c:pt idx="3">
                  <c:v>Andalucía</c:v>
                </c:pt>
                <c:pt idx="4">
                  <c:v>Aragón</c:v>
                </c:pt>
                <c:pt idx="5">
                  <c:v>Galicia</c:v>
                </c:pt>
                <c:pt idx="6">
                  <c:v>Castilla-La Mancha</c:v>
                </c:pt>
                <c:pt idx="7">
                  <c:v>Murcia</c:v>
                </c:pt>
                <c:pt idx="8">
                  <c:v>Baleares</c:v>
                </c:pt>
                <c:pt idx="9">
                  <c:v>Cataluña</c:v>
                </c:pt>
                <c:pt idx="10">
                  <c:v>Comunidad Valenciana</c:v>
                </c:pt>
                <c:pt idx="11">
                  <c:v>ESPAÑA</c:v>
                </c:pt>
                <c:pt idx="12">
                  <c:v>Castilla Y León</c:v>
                </c:pt>
                <c:pt idx="13">
                  <c:v>Madrid</c:v>
                </c:pt>
                <c:pt idx="14">
                  <c:v>País Vasco</c:v>
                </c:pt>
                <c:pt idx="15">
                  <c:v>Asturias</c:v>
                </c:pt>
                <c:pt idx="16">
                  <c:v>Canarias</c:v>
                </c:pt>
                <c:pt idx="17">
                  <c:v>Cantabria</c:v>
                </c:pt>
                <c:pt idx="18">
                  <c:v>Navarra</c:v>
                </c:pt>
              </c:strCache>
            </c:strRef>
          </c:cat>
          <c:val>
            <c:numRef>
              <c:f>'Gráficos Privados'!$B$73:$B$91</c:f>
              <c:numCache>
                <c:formatCode>#,##0</c:formatCode>
                <c:ptCount val="19"/>
                <c:pt idx="0">
                  <c:v>0</c:v>
                </c:pt>
                <c:pt idx="1">
                  <c:v>1919.83039778732</c:v>
                </c:pt>
                <c:pt idx="2">
                  <c:v>2650.78120668667</c:v>
                </c:pt>
                <c:pt idx="3">
                  <c:v>2862.4105366314702</c:v>
                </c:pt>
                <c:pt idx="4">
                  <c:v>2869.6972200944601</c:v>
                </c:pt>
                <c:pt idx="5">
                  <c:v>2882.56786478188</c:v>
                </c:pt>
                <c:pt idx="6">
                  <c:v>3068.6088217318902</c:v>
                </c:pt>
                <c:pt idx="7">
                  <c:v>3093.9407821147001</c:v>
                </c:pt>
                <c:pt idx="8">
                  <c:v>3364.1109952480401</c:v>
                </c:pt>
                <c:pt idx="9">
                  <c:v>3475.4662497834802</c:v>
                </c:pt>
                <c:pt idx="10">
                  <c:v>3475.9872430789501</c:v>
                </c:pt>
                <c:pt idx="11">
                  <c:v>3701.40190946659</c:v>
                </c:pt>
                <c:pt idx="12">
                  <c:v>4220.5535134536003</c:v>
                </c:pt>
                <c:pt idx="13">
                  <c:v>4270.2350956826704</c:v>
                </c:pt>
                <c:pt idx="14">
                  <c:v>4650.6291332249102</c:v>
                </c:pt>
                <c:pt idx="15">
                  <c:v>4683.58256589954</c:v>
                </c:pt>
                <c:pt idx="16">
                  <c:v>4690.3985771207899</c:v>
                </c:pt>
                <c:pt idx="17">
                  <c:v>5359.0359287746196</c:v>
                </c:pt>
                <c:pt idx="18">
                  <c:v>12756.5600824947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1-4F18-8EF7-5552132A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83360"/>
        <c:axId val="138817920"/>
      </c:barChart>
      <c:catAx>
        <c:axId val="13878336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817920"/>
        <c:crosses val="autoZero"/>
        <c:auto val="1"/>
        <c:lblAlgn val="ctr"/>
        <c:lblOffset val="100"/>
        <c:noMultiLvlLbl val="0"/>
      </c:catAx>
      <c:valAx>
        <c:axId val="1388179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783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 Gráficos SNS'!$B$29</c:f>
              <c:strCache>
                <c:ptCount val="1"/>
                <c:pt idx="0">
                  <c:v>Gasto por habitante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69240C"/>
              </a:solidFill>
            </c:spPr>
            <c:extLst>
              <c:ext xmlns:c16="http://schemas.microsoft.com/office/drawing/2014/chart" uri="{C3380CC4-5D6E-409C-BE32-E72D297353CC}">
                <c16:uniqueId val="{0000000F-CA60-4B57-87F2-D949FAFECB7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CD5-42CC-85FF-03B671292D46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 Gráficos SNS'!$A$30:$A$48</c:f>
              <c:strCache>
                <c:ptCount val="19"/>
                <c:pt idx="0">
                  <c:v>Andalucía</c:v>
                </c:pt>
                <c:pt idx="1">
                  <c:v>Ceuta Y Melilla</c:v>
                </c:pt>
                <c:pt idx="2">
                  <c:v>ESPAÑA</c:v>
                </c:pt>
                <c:pt idx="3">
                  <c:v>Castilla-La Mancha</c:v>
                </c:pt>
                <c:pt idx="4">
                  <c:v>La Rioja</c:v>
                </c:pt>
                <c:pt idx="5">
                  <c:v>Castilla Y León</c:v>
                </c:pt>
                <c:pt idx="6">
                  <c:v>Canarias</c:v>
                </c:pt>
                <c:pt idx="7">
                  <c:v>Cantabria</c:v>
                </c:pt>
                <c:pt idx="8">
                  <c:v>Comunidad Valenciana</c:v>
                </c:pt>
                <c:pt idx="9">
                  <c:v>Aragón</c:v>
                </c:pt>
                <c:pt idx="10">
                  <c:v>Galicia</c:v>
                </c:pt>
                <c:pt idx="11">
                  <c:v>Extremadura</c:v>
                </c:pt>
                <c:pt idx="12">
                  <c:v>Madrid</c:v>
                </c:pt>
                <c:pt idx="13">
                  <c:v>Murcia</c:v>
                </c:pt>
                <c:pt idx="14">
                  <c:v>Cataluña</c:v>
                </c:pt>
                <c:pt idx="15">
                  <c:v>Baleares</c:v>
                </c:pt>
                <c:pt idx="16">
                  <c:v>Asturias</c:v>
                </c:pt>
                <c:pt idx="17">
                  <c:v>País Vasco</c:v>
                </c:pt>
                <c:pt idx="18">
                  <c:v>Navarra</c:v>
                </c:pt>
              </c:strCache>
            </c:strRef>
          </c:cat>
          <c:val>
            <c:numRef>
              <c:f>' Gráficos SNS'!$B$30:$B$48</c:f>
              <c:numCache>
                <c:formatCode>#,##0</c:formatCode>
                <c:ptCount val="19"/>
                <c:pt idx="0">
                  <c:v>1027.15737746688</c:v>
                </c:pt>
                <c:pt idx="1">
                  <c:v>1070.42524671201</c:v>
                </c:pt>
                <c:pt idx="2">
                  <c:v>1091.4533116320099</c:v>
                </c:pt>
                <c:pt idx="3">
                  <c:v>1094.8160648759899</c:v>
                </c:pt>
                <c:pt idx="4">
                  <c:v>1111.9220337158299</c:v>
                </c:pt>
                <c:pt idx="5">
                  <c:v>1202.5796141511801</c:v>
                </c:pt>
                <c:pt idx="6">
                  <c:v>1214.7303709309399</c:v>
                </c:pt>
                <c:pt idx="7">
                  <c:v>1242.76324842554</c:v>
                </c:pt>
                <c:pt idx="8">
                  <c:v>1252.23882227172</c:v>
                </c:pt>
                <c:pt idx="9">
                  <c:v>1253.25488495749</c:v>
                </c:pt>
                <c:pt idx="10">
                  <c:v>1261.3019372291001</c:v>
                </c:pt>
                <c:pt idx="11">
                  <c:v>1265.2284997819499</c:v>
                </c:pt>
                <c:pt idx="12">
                  <c:v>1266.5882606698101</c:v>
                </c:pt>
                <c:pt idx="13">
                  <c:v>1279.1947467813</c:v>
                </c:pt>
                <c:pt idx="14">
                  <c:v>1310.9489133391801</c:v>
                </c:pt>
                <c:pt idx="15">
                  <c:v>1322.4837404707901</c:v>
                </c:pt>
                <c:pt idx="16">
                  <c:v>1364.1070455090601</c:v>
                </c:pt>
                <c:pt idx="17">
                  <c:v>1439.8132985069301</c:v>
                </c:pt>
                <c:pt idx="18">
                  <c:v>1461.44260617899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5-4AFD-A4DB-981ECCBF5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65728"/>
        <c:axId val="136671616"/>
      </c:barChart>
      <c:catAx>
        <c:axId val="13666572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71616"/>
        <c:crosses val="autoZero"/>
        <c:auto val="1"/>
        <c:lblAlgn val="ctr"/>
        <c:lblOffset val="100"/>
        <c:noMultiLvlLbl val="0"/>
      </c:catAx>
      <c:valAx>
        <c:axId val="1366716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65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Open Sans Condensed ExtraBold" pitchFamily="2" charset="0"/>
                <a:ea typeface="Open Sans Condensed ExtraBold" pitchFamily="2" charset="0"/>
                <a:cs typeface="Open Sans Condensed ExtraBold" pitchFamily="2" charset="0"/>
              </a:defRPr>
            </a:pPr>
            <a:r>
              <a:rPr lang="es-ES" sz="1200">
                <a:latin typeface="Open Sans Condensed ExtraBold" pitchFamily="2" charset="0"/>
                <a:ea typeface="Open Sans Condensed ExtraBold" pitchFamily="2" charset="0"/>
                <a:cs typeface="Open Sans Condensed ExtraBold" pitchFamily="2" charset="0"/>
              </a:rPr>
              <a:t>Gasto por cama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 Gráficos SNS'!$B$53</c:f>
              <c:strCache>
                <c:ptCount val="1"/>
                <c:pt idx="0">
                  <c:v>Gasto por cama (1)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3CF-48CB-8241-203562CE909E}"/>
              </c:ext>
            </c:extLst>
          </c:dPt>
          <c:dPt>
            <c:idx val="13"/>
            <c:invertIfNegative val="0"/>
            <c:bubble3D val="0"/>
            <c:spPr>
              <a:solidFill>
                <a:srgbClr val="69240C"/>
              </a:solidFill>
            </c:spPr>
            <c:extLst>
              <c:ext xmlns:c16="http://schemas.microsoft.com/office/drawing/2014/chart" uri="{C3380CC4-5D6E-409C-BE32-E72D297353CC}">
                <c16:uniqueId val="{00000004-5055-4D60-A484-DE2F6D47A271}"/>
              </c:ext>
            </c:extLst>
          </c:dPt>
          <c:dLbls>
            <c:numFmt formatCode="###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 Gráficos SNS'!$A$54:$A$72</c:f>
              <c:strCache>
                <c:ptCount val="19"/>
                <c:pt idx="0">
                  <c:v>Cataluña</c:v>
                </c:pt>
                <c:pt idx="1">
                  <c:v>Extremadura</c:v>
                </c:pt>
                <c:pt idx="2">
                  <c:v>Aragón</c:v>
                </c:pt>
                <c:pt idx="3">
                  <c:v>Castilla Y León</c:v>
                </c:pt>
                <c:pt idx="4">
                  <c:v>La Rioja</c:v>
                </c:pt>
                <c:pt idx="5">
                  <c:v>Cantabria</c:v>
                </c:pt>
                <c:pt idx="6">
                  <c:v>Andalucía</c:v>
                </c:pt>
                <c:pt idx="7">
                  <c:v>Murcia</c:v>
                </c:pt>
                <c:pt idx="8">
                  <c:v>Galicia</c:v>
                </c:pt>
                <c:pt idx="9">
                  <c:v>Asturias</c:v>
                </c:pt>
                <c:pt idx="10">
                  <c:v>País Vasco</c:v>
                </c:pt>
                <c:pt idx="11">
                  <c:v>Madrid</c:v>
                </c:pt>
                <c:pt idx="12">
                  <c:v>Castilla-La Mancha</c:v>
                </c:pt>
                <c:pt idx="13">
                  <c:v>ESPAÑA</c:v>
                </c:pt>
                <c:pt idx="14">
                  <c:v>Canarias</c:v>
                </c:pt>
                <c:pt idx="15">
                  <c:v>Navarra</c:v>
                </c:pt>
                <c:pt idx="16">
                  <c:v>Ceuta Y Melilla</c:v>
                </c:pt>
                <c:pt idx="17">
                  <c:v>Baleares</c:v>
                </c:pt>
                <c:pt idx="18">
                  <c:v>Comunidad Valenciana</c:v>
                </c:pt>
              </c:strCache>
            </c:strRef>
          </c:cat>
          <c:val>
            <c:numRef>
              <c:f>' Gráficos SNS'!$B$54:$B$72</c:f>
              <c:numCache>
                <c:formatCode>#,##0</c:formatCode>
                <c:ptCount val="19"/>
                <c:pt idx="0">
                  <c:v>253653.25036997101</c:v>
                </c:pt>
                <c:pt idx="1">
                  <c:v>256531.37463638399</c:v>
                </c:pt>
                <c:pt idx="2">
                  <c:v>260178.68224451199</c:v>
                </c:pt>
                <c:pt idx="3">
                  <c:v>260237.424621221</c:v>
                </c:pt>
                <c:pt idx="4">
                  <c:v>265436.70164018899</c:v>
                </c:pt>
                <c:pt idx="5">
                  <c:v>273238.92184730602</c:v>
                </c:pt>
                <c:pt idx="6">
                  <c:v>275042.052032259</c:v>
                </c:pt>
                <c:pt idx="7">
                  <c:v>296096.52069679199</c:v>
                </c:pt>
                <c:pt idx="8">
                  <c:v>308298.04214203102</c:v>
                </c:pt>
                <c:pt idx="9">
                  <c:v>311092.93108107598</c:v>
                </c:pt>
                <c:pt idx="10">
                  <c:v>314791.51490297401</c:v>
                </c:pt>
                <c:pt idx="11">
                  <c:v>323457.43052277103</c:v>
                </c:pt>
                <c:pt idx="12">
                  <c:v>326288.81769490399</c:v>
                </c:pt>
                <c:pt idx="13">
                  <c:v>331068.81619827403</c:v>
                </c:pt>
                <c:pt idx="14">
                  <c:v>339749.03116430802</c:v>
                </c:pt>
                <c:pt idx="15">
                  <c:v>340269.64479742601</c:v>
                </c:pt>
                <c:pt idx="16">
                  <c:v>343745.48339392798</c:v>
                </c:pt>
                <c:pt idx="17">
                  <c:v>347739.39070678502</c:v>
                </c:pt>
                <c:pt idx="18">
                  <c:v>367982.59670026699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F-4CDA-9352-DB4626B1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99904"/>
        <c:axId val="136701440"/>
      </c:barChart>
      <c:catAx>
        <c:axId val="136699904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701440"/>
        <c:crosses val="autoZero"/>
        <c:auto val="1"/>
        <c:lblAlgn val="ctr"/>
        <c:lblOffset val="100"/>
        <c:noMultiLvlLbl val="0"/>
      </c:catAx>
      <c:valAx>
        <c:axId val="1367014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99904"/>
        <c:crosses val="autoZero"/>
        <c:crossBetween val="between"/>
        <c:dispUnits>
          <c:builtInUnit val="thousands"/>
          <c:dispUnitsLbl>
            <c:layout/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668307086614175"/>
          <c:y val="8.9804713804713818E-2"/>
          <c:w val="0.65097974081364829"/>
          <c:h val="0.834635276651024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Gráficos SNS'!$B$102</c:f>
              <c:strCache>
                <c:ptCount val="1"/>
                <c:pt idx="0">
                  <c:v>Gasto por estancia  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2A8-49CB-8EE5-21AE8F72ECF5}"/>
              </c:ext>
            </c:extLst>
          </c:dPt>
          <c:dPt>
            <c:idx val="12"/>
            <c:invertIfNegative val="0"/>
            <c:bubble3D val="0"/>
            <c:spPr>
              <a:solidFill>
                <a:srgbClr val="69240C"/>
              </a:solidFill>
            </c:spPr>
            <c:extLst>
              <c:ext xmlns:c16="http://schemas.microsoft.com/office/drawing/2014/chart" uri="{C3380CC4-5D6E-409C-BE32-E72D297353CC}">
                <c16:uniqueId val="{0000000F-B603-40F4-B882-36AA6B194D97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 Gráficos SNS'!$A$103:$A$121</c:f>
              <c:strCache>
                <c:ptCount val="19"/>
                <c:pt idx="0">
                  <c:v>Cataluña</c:v>
                </c:pt>
                <c:pt idx="1">
                  <c:v>La Rioja</c:v>
                </c:pt>
                <c:pt idx="2">
                  <c:v>Cantabria</c:v>
                </c:pt>
                <c:pt idx="3">
                  <c:v>Aragón</c:v>
                </c:pt>
                <c:pt idx="4">
                  <c:v>Madrid</c:v>
                </c:pt>
                <c:pt idx="5">
                  <c:v>Castilla Y León</c:v>
                </c:pt>
                <c:pt idx="6">
                  <c:v>Andalucía</c:v>
                </c:pt>
                <c:pt idx="7">
                  <c:v>Galicia</c:v>
                </c:pt>
                <c:pt idx="8">
                  <c:v>Extremadura</c:v>
                </c:pt>
                <c:pt idx="9">
                  <c:v>País Vasco</c:v>
                </c:pt>
                <c:pt idx="10">
                  <c:v>Asturias</c:v>
                </c:pt>
                <c:pt idx="11">
                  <c:v>Navarra</c:v>
                </c:pt>
                <c:pt idx="12">
                  <c:v>ESPAÑA</c:v>
                </c:pt>
                <c:pt idx="13">
                  <c:v>Canarias</c:v>
                </c:pt>
                <c:pt idx="14">
                  <c:v>Baleares</c:v>
                </c:pt>
                <c:pt idx="15">
                  <c:v>Murcia</c:v>
                </c:pt>
                <c:pt idx="16">
                  <c:v>Castilla-La Mancha</c:v>
                </c:pt>
                <c:pt idx="17">
                  <c:v>Comunidad Valenciana</c:v>
                </c:pt>
                <c:pt idx="18">
                  <c:v>Ceuta Y Melilla</c:v>
                </c:pt>
              </c:strCache>
            </c:strRef>
          </c:cat>
          <c:val>
            <c:numRef>
              <c:f>' Gráficos SNS'!$B$103:$B$121</c:f>
              <c:numCache>
                <c:formatCode>#,##0</c:formatCode>
                <c:ptCount val="19"/>
                <c:pt idx="0">
                  <c:v>871.94427883532398</c:v>
                </c:pt>
                <c:pt idx="1">
                  <c:v>941.64931257594799</c:v>
                </c:pt>
                <c:pt idx="2">
                  <c:v>999.38605101922201</c:v>
                </c:pt>
                <c:pt idx="3">
                  <c:v>1009.32200797051</c:v>
                </c:pt>
                <c:pt idx="4">
                  <c:v>1133.4984535768799</c:v>
                </c:pt>
                <c:pt idx="5">
                  <c:v>1134.9524646386899</c:v>
                </c:pt>
                <c:pt idx="6">
                  <c:v>1172.2217036011</c:v>
                </c:pt>
                <c:pt idx="7">
                  <c:v>1186.6509227121101</c:v>
                </c:pt>
                <c:pt idx="8">
                  <c:v>1188.1554774240601</c:v>
                </c:pt>
                <c:pt idx="9">
                  <c:v>1197.73561885457</c:v>
                </c:pt>
                <c:pt idx="10">
                  <c:v>1222.62755162033</c:v>
                </c:pt>
                <c:pt idx="11">
                  <c:v>1229.43016934001</c:v>
                </c:pt>
                <c:pt idx="12">
                  <c:v>1233.2782409829199</c:v>
                </c:pt>
                <c:pt idx="13">
                  <c:v>1237.30617532159</c:v>
                </c:pt>
                <c:pt idx="14">
                  <c:v>1273.96232039242</c:v>
                </c:pt>
                <c:pt idx="15">
                  <c:v>1278.8701922621101</c:v>
                </c:pt>
                <c:pt idx="16">
                  <c:v>1317.8382568315001</c:v>
                </c:pt>
                <c:pt idx="17">
                  <c:v>1441.6315044084599</c:v>
                </c:pt>
                <c:pt idx="18">
                  <c:v>1891.05468516363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7-495C-83FC-7C9FF2374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83360"/>
        <c:axId val="138817920"/>
      </c:barChart>
      <c:catAx>
        <c:axId val="13878336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817920"/>
        <c:crosses val="autoZero"/>
        <c:auto val="1"/>
        <c:lblAlgn val="ctr"/>
        <c:lblOffset val="100"/>
        <c:noMultiLvlLbl val="0"/>
      </c:catAx>
      <c:valAx>
        <c:axId val="1388179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783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Open Sans Condensed ExtraBold" pitchFamily="2" charset="0"/>
                <a:ea typeface="Open Sans Condensed ExtraBold" pitchFamily="2" charset="0"/>
                <a:cs typeface="Open Sans Condensed ExtraBold" pitchFamily="2" charset="0"/>
              </a:defRPr>
            </a:pPr>
            <a:r>
              <a:rPr lang="en-US"/>
              <a:t>Gasto por alta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7707927158681817"/>
          <c:y val="0.11075803363764378"/>
          <c:w val="0.67449894103754415"/>
          <c:h val="0.83551962195887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Gráficos SNS'!$B$78</c:f>
              <c:strCache>
                <c:ptCount val="1"/>
                <c:pt idx="0">
                  <c:v>Gasto por alta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66D-4BEA-8ABE-B881108FCE58}"/>
              </c:ext>
            </c:extLst>
          </c:dPt>
          <c:dPt>
            <c:idx val="16"/>
            <c:invertIfNegative val="0"/>
            <c:bubble3D val="0"/>
            <c:spPr>
              <a:solidFill>
                <a:srgbClr val="69240C"/>
              </a:solidFill>
            </c:spPr>
            <c:extLst>
              <c:ext xmlns:c16="http://schemas.microsoft.com/office/drawing/2014/chart" uri="{C3380CC4-5D6E-409C-BE32-E72D297353CC}">
                <c16:uniqueId val="{00000005-B66D-4BEA-8ABE-B881108FCE58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 Gráficos SNS'!$A$79:$A$97</c:f>
              <c:strCache>
                <c:ptCount val="19"/>
                <c:pt idx="0">
                  <c:v>País Vasco</c:v>
                </c:pt>
                <c:pt idx="1">
                  <c:v>Andalucía</c:v>
                </c:pt>
                <c:pt idx="2">
                  <c:v>Baleares</c:v>
                </c:pt>
                <c:pt idx="3">
                  <c:v>Madrid</c:v>
                </c:pt>
                <c:pt idx="4">
                  <c:v>Aragón</c:v>
                </c:pt>
                <c:pt idx="5">
                  <c:v>Cataluña</c:v>
                </c:pt>
                <c:pt idx="6">
                  <c:v>Comunidad Valenciana</c:v>
                </c:pt>
                <c:pt idx="7">
                  <c:v>La Rioja</c:v>
                </c:pt>
                <c:pt idx="8">
                  <c:v>Galicia</c:v>
                </c:pt>
                <c:pt idx="9">
                  <c:v>Castilla Y León</c:v>
                </c:pt>
                <c:pt idx="10">
                  <c:v>Murcia</c:v>
                </c:pt>
                <c:pt idx="11">
                  <c:v>Extremadura</c:v>
                </c:pt>
                <c:pt idx="12">
                  <c:v>Asturias</c:v>
                </c:pt>
                <c:pt idx="13">
                  <c:v>Cantabria</c:v>
                </c:pt>
                <c:pt idx="14">
                  <c:v>Castilla-La Mancha</c:v>
                </c:pt>
                <c:pt idx="15">
                  <c:v>Navarra</c:v>
                </c:pt>
                <c:pt idx="16">
                  <c:v>ESPAÑA</c:v>
                </c:pt>
                <c:pt idx="17">
                  <c:v>Canarias</c:v>
                </c:pt>
                <c:pt idx="18">
                  <c:v>Ceuta Y Melilla</c:v>
                </c:pt>
              </c:strCache>
            </c:strRef>
          </c:cat>
          <c:val>
            <c:numRef>
              <c:f>' Gráficos SNS'!$B$79:$B$97</c:f>
              <c:numCache>
                <c:formatCode>#,##0</c:formatCode>
                <c:ptCount val="19"/>
                <c:pt idx="0">
                  <c:v>7481.5646916148098</c:v>
                </c:pt>
                <c:pt idx="1">
                  <c:v>7618.0336850804897</c:v>
                </c:pt>
                <c:pt idx="2">
                  <c:v>7815.3033575369</c:v>
                </c:pt>
                <c:pt idx="3">
                  <c:v>7940.7897596044704</c:v>
                </c:pt>
                <c:pt idx="4">
                  <c:v>8093.8032774409903</c:v>
                </c:pt>
                <c:pt idx="5">
                  <c:v>8250.1564527034297</c:v>
                </c:pt>
                <c:pt idx="6">
                  <c:v>8359.1929741868807</c:v>
                </c:pt>
                <c:pt idx="7">
                  <c:v>8577.32090735163</c:v>
                </c:pt>
                <c:pt idx="8">
                  <c:v>8836.8829865304997</c:v>
                </c:pt>
                <c:pt idx="9">
                  <c:v>8860.9045428940299</c:v>
                </c:pt>
                <c:pt idx="10">
                  <c:v>9058.8306462856999</c:v>
                </c:pt>
                <c:pt idx="11">
                  <c:v>9085.9365149135392</c:v>
                </c:pt>
                <c:pt idx="12">
                  <c:v>9211.9171991543699</c:v>
                </c:pt>
                <c:pt idx="13">
                  <c:v>9421.5312017268006</c:v>
                </c:pt>
                <c:pt idx="14">
                  <c:v>9536.6212085903899</c:v>
                </c:pt>
                <c:pt idx="15">
                  <c:v>9818.8148059747291</c:v>
                </c:pt>
                <c:pt idx="16">
                  <c:v>9880.3513008786194</c:v>
                </c:pt>
                <c:pt idx="17">
                  <c:v>11682.1629835085</c:v>
                </c:pt>
                <c:pt idx="18">
                  <c:v>12911.527853739801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6D-4BEA-8ABE-B881108FC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65728"/>
        <c:axId val="136671616"/>
      </c:barChart>
      <c:catAx>
        <c:axId val="13666572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71616"/>
        <c:crosses val="autoZero"/>
        <c:auto val="1"/>
        <c:lblAlgn val="ctr"/>
        <c:lblOffset val="100"/>
        <c:noMultiLvlLbl val="0"/>
      </c:catAx>
      <c:valAx>
        <c:axId val="1366716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65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'Gráficos Privados'!$B$6</c:f>
              <c:strCache>
                <c:ptCount val="1"/>
                <c:pt idx="0">
                  <c:v>Total Compras y Gastos 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numFmt formatCode="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'Gráficos Privados'!$A$7:$A$25</c:f>
              <c:strCache>
                <c:ptCount val="19"/>
                <c:pt idx="0">
                  <c:v>Ceuta Y Melilla</c:v>
                </c:pt>
                <c:pt idx="1">
                  <c:v>La Rioja</c:v>
                </c:pt>
                <c:pt idx="2">
                  <c:v>Cantabria</c:v>
                </c:pt>
                <c:pt idx="3">
                  <c:v>Extremadura</c:v>
                </c:pt>
                <c:pt idx="4">
                  <c:v>Asturias</c:v>
                </c:pt>
                <c:pt idx="5">
                  <c:v>Castilla-La Mancha</c:v>
                </c:pt>
                <c:pt idx="6">
                  <c:v>Aragón</c:v>
                </c:pt>
                <c:pt idx="7">
                  <c:v>Murcia</c:v>
                </c:pt>
                <c:pt idx="8">
                  <c:v>Castilla Y León</c:v>
                </c:pt>
                <c:pt idx="9">
                  <c:v>Navarra</c:v>
                </c:pt>
                <c:pt idx="10">
                  <c:v>Galicia</c:v>
                </c:pt>
                <c:pt idx="11">
                  <c:v>País Vasco</c:v>
                </c:pt>
                <c:pt idx="12">
                  <c:v>Baleares</c:v>
                </c:pt>
                <c:pt idx="13">
                  <c:v>Canarias</c:v>
                </c:pt>
                <c:pt idx="14">
                  <c:v>Comunidad Valenciana</c:v>
                </c:pt>
                <c:pt idx="15">
                  <c:v>Cataluña</c:v>
                </c:pt>
                <c:pt idx="16">
                  <c:v>Andalucía</c:v>
                </c:pt>
                <c:pt idx="17">
                  <c:v>Madrid</c:v>
                </c:pt>
                <c:pt idx="18">
                  <c:v>ESPAÑA</c:v>
                </c:pt>
              </c:strCache>
            </c:strRef>
          </c:cat>
          <c:val>
            <c:numRef>
              <c:f>'Gráficos Privados'!$B$7:$B$24</c:f>
              <c:numCache>
                <c:formatCode>#,##0</c:formatCode>
                <c:ptCount val="18"/>
                <c:pt idx="0">
                  <c:v>0</c:v>
                </c:pt>
                <c:pt idx="1">
                  <c:v>14967759</c:v>
                </c:pt>
                <c:pt idx="2">
                  <c:v>36951065</c:v>
                </c:pt>
                <c:pt idx="3">
                  <c:v>47161889</c:v>
                </c:pt>
                <c:pt idx="4">
                  <c:v>106349097</c:v>
                </c:pt>
                <c:pt idx="5">
                  <c:v>114612998</c:v>
                </c:pt>
                <c:pt idx="6">
                  <c:v>124498792</c:v>
                </c:pt>
                <c:pt idx="7">
                  <c:v>147899788</c:v>
                </c:pt>
                <c:pt idx="8">
                  <c:v>193609360</c:v>
                </c:pt>
                <c:pt idx="9">
                  <c:v>220498307</c:v>
                </c:pt>
                <c:pt idx="10">
                  <c:v>257304565</c:v>
                </c:pt>
                <c:pt idx="11">
                  <c:v>277877727</c:v>
                </c:pt>
                <c:pt idx="12">
                  <c:v>335725678</c:v>
                </c:pt>
                <c:pt idx="13">
                  <c:v>394247033</c:v>
                </c:pt>
                <c:pt idx="14">
                  <c:v>642693955</c:v>
                </c:pt>
                <c:pt idx="15">
                  <c:v>924245057</c:v>
                </c:pt>
                <c:pt idx="16">
                  <c:v>1107023727</c:v>
                </c:pt>
                <c:pt idx="17">
                  <c:v>1516671280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E-4A61-BBA7-20E6C6300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40768"/>
        <c:axId val="138242304"/>
      </c:barChart>
      <c:catAx>
        <c:axId val="13824076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2304"/>
        <c:crosses val="autoZero"/>
        <c:auto val="1"/>
        <c:lblAlgn val="ctr"/>
        <c:lblOffset val="100"/>
        <c:noMultiLvlLbl val="0"/>
      </c:catAx>
      <c:valAx>
        <c:axId val="138242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0768"/>
        <c:crosses val="autoZero"/>
        <c:crossBetween val="between"/>
        <c:dispUnits>
          <c:builtInUnit val="millions"/>
          <c:dispUnitsLbl>
            <c:layout/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14240926015325"/>
          <c:y val="0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'Gráficos Privados'!$B$29</c:f>
              <c:strCache>
                <c:ptCount val="1"/>
                <c:pt idx="0">
                  <c:v>Gasto por habitante 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F8-4957-A3E5-B19B856941A0}"/>
              </c:ext>
            </c:extLst>
          </c:dPt>
          <c:dPt>
            <c:idx val="14"/>
            <c:invertIfNegative val="0"/>
            <c:bubble3D val="0"/>
            <c:spPr>
              <a:solidFill>
                <a:srgbClr val="69240C"/>
              </a:solidFill>
            </c:spPr>
            <c:extLst>
              <c:ext xmlns:c16="http://schemas.microsoft.com/office/drawing/2014/chart" uri="{C3380CC4-5D6E-409C-BE32-E72D297353CC}">
                <c16:uniqueId val="{00000003-4383-489F-B305-0F64EE04A9FC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'Gráficos Privados'!$A$30:$A$48</c:f>
              <c:strCache>
                <c:ptCount val="19"/>
                <c:pt idx="0">
                  <c:v>Ceuta Y Melilla</c:v>
                </c:pt>
                <c:pt idx="1">
                  <c:v>Extremadura</c:v>
                </c:pt>
                <c:pt idx="2">
                  <c:v>La Rioja</c:v>
                </c:pt>
                <c:pt idx="3">
                  <c:v>Castilla-La Mancha</c:v>
                </c:pt>
                <c:pt idx="4">
                  <c:v>Cantabria</c:v>
                </c:pt>
                <c:pt idx="5">
                  <c:v>Castilla Y León</c:v>
                </c:pt>
                <c:pt idx="6">
                  <c:v>Aragón</c:v>
                </c:pt>
                <c:pt idx="7">
                  <c:v>Galicia</c:v>
                </c:pt>
                <c:pt idx="8">
                  <c:v>Murcia</c:v>
                </c:pt>
                <c:pt idx="9">
                  <c:v>Asturias</c:v>
                </c:pt>
                <c:pt idx="10">
                  <c:v>Cataluña</c:v>
                </c:pt>
                <c:pt idx="11">
                  <c:v>Comunidad Valenciana</c:v>
                </c:pt>
                <c:pt idx="12">
                  <c:v>País Vasco</c:v>
                </c:pt>
                <c:pt idx="13">
                  <c:v>Andalucía</c:v>
                </c:pt>
                <c:pt idx="14">
                  <c:v>ESPAÑA</c:v>
                </c:pt>
                <c:pt idx="15">
                  <c:v>Canarias</c:v>
                </c:pt>
                <c:pt idx="16">
                  <c:v>Madrid</c:v>
                </c:pt>
                <c:pt idx="17">
                  <c:v>Baleares</c:v>
                </c:pt>
                <c:pt idx="18">
                  <c:v>Navarra</c:v>
                </c:pt>
              </c:strCache>
            </c:strRef>
          </c:cat>
          <c:val>
            <c:numRef>
              <c:f>'Gráficos Privados'!$B$30:$B$48</c:f>
              <c:numCache>
                <c:formatCode>#,##0</c:formatCode>
                <c:ptCount val="19"/>
                <c:pt idx="0">
                  <c:v>0</c:v>
                </c:pt>
                <c:pt idx="1">
                  <c:v>44.7125362634862</c:v>
                </c:pt>
                <c:pt idx="2">
                  <c:v>47.393922410517497</c:v>
                </c:pt>
                <c:pt idx="3">
                  <c:v>55.9709755523455</c:v>
                </c:pt>
                <c:pt idx="4">
                  <c:v>63.305758859124303</c:v>
                </c:pt>
                <c:pt idx="5">
                  <c:v>81.364435794754698</c:v>
                </c:pt>
                <c:pt idx="6">
                  <c:v>94.7860988175605</c:v>
                </c:pt>
                <c:pt idx="7">
                  <c:v>95.609070624234803</c:v>
                </c:pt>
                <c:pt idx="8">
                  <c:v>97.555301534700803</c:v>
                </c:pt>
                <c:pt idx="9">
                  <c:v>105.411148599759</c:v>
                </c:pt>
                <c:pt idx="10">
                  <c:v>120.65024426502001</c:v>
                </c:pt>
                <c:pt idx="11">
                  <c:v>127.23463598119299</c:v>
                </c:pt>
                <c:pt idx="12">
                  <c:v>127.603933675536</c:v>
                </c:pt>
                <c:pt idx="13">
                  <c:v>130.22576770385501</c:v>
                </c:pt>
                <c:pt idx="14">
                  <c:v>136.547243529643</c:v>
                </c:pt>
                <c:pt idx="15">
                  <c:v>175.503659451338</c:v>
                </c:pt>
                <c:pt idx="16">
                  <c:v>225.14516697679699</c:v>
                </c:pt>
                <c:pt idx="17">
                  <c:v>275.31857917940499</c:v>
                </c:pt>
                <c:pt idx="18">
                  <c:v>335.69612492559099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8-4957-A3E5-B19B85694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65728"/>
        <c:axId val="136671616"/>
      </c:barChart>
      <c:catAx>
        <c:axId val="13666572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71616"/>
        <c:crosses val="autoZero"/>
        <c:auto val="1"/>
        <c:lblAlgn val="ctr"/>
        <c:lblOffset val="100"/>
        <c:noMultiLvlLbl val="0"/>
      </c:catAx>
      <c:valAx>
        <c:axId val="1366716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65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'Gráficos Privados'!$B$51</c:f>
              <c:strCache>
                <c:ptCount val="1"/>
                <c:pt idx="0">
                  <c:v>Gasto por cama 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89E-4193-A7F6-14BC4CCB6CAE}"/>
              </c:ext>
            </c:extLst>
          </c:dPt>
          <c:dPt>
            <c:idx val="11"/>
            <c:invertIfNegative val="0"/>
            <c:bubble3D val="0"/>
            <c:spPr>
              <a:solidFill>
                <a:srgbClr val="69240C"/>
              </a:solidFill>
            </c:spPr>
            <c:extLst>
              <c:ext xmlns:c16="http://schemas.microsoft.com/office/drawing/2014/chart" uri="{C3380CC4-5D6E-409C-BE32-E72D297353CC}">
                <c16:uniqueId val="{00000004-8079-4A24-82C3-4D1AED31F4C3}"/>
              </c:ext>
            </c:extLst>
          </c:dPt>
          <c:dLbls>
            <c:numFmt formatCode="###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'Gráficos Privados'!$A$52:$A$70</c:f>
              <c:strCache>
                <c:ptCount val="19"/>
                <c:pt idx="0">
                  <c:v>Ceuta Y Melilla</c:v>
                </c:pt>
                <c:pt idx="1">
                  <c:v>Cantabria</c:v>
                </c:pt>
                <c:pt idx="2">
                  <c:v>Castilla Y León</c:v>
                </c:pt>
                <c:pt idx="3">
                  <c:v>Murcia</c:v>
                </c:pt>
                <c:pt idx="4">
                  <c:v>Aragón</c:v>
                </c:pt>
                <c:pt idx="5">
                  <c:v>Extremadura</c:v>
                </c:pt>
                <c:pt idx="6">
                  <c:v>La Rioja</c:v>
                </c:pt>
                <c:pt idx="7">
                  <c:v>Andalucía</c:v>
                </c:pt>
                <c:pt idx="8">
                  <c:v>Galicia</c:v>
                </c:pt>
                <c:pt idx="9">
                  <c:v>Canarias</c:v>
                </c:pt>
                <c:pt idx="10">
                  <c:v>País Vasco</c:v>
                </c:pt>
                <c:pt idx="11">
                  <c:v>ESPAÑA</c:v>
                </c:pt>
                <c:pt idx="12">
                  <c:v>Asturias</c:v>
                </c:pt>
                <c:pt idx="13">
                  <c:v>Castilla-La Mancha</c:v>
                </c:pt>
                <c:pt idx="14">
                  <c:v>Madrid</c:v>
                </c:pt>
                <c:pt idx="15">
                  <c:v>Cataluña</c:v>
                </c:pt>
                <c:pt idx="16">
                  <c:v>Baleares</c:v>
                </c:pt>
                <c:pt idx="17">
                  <c:v>Comunidad Valenciana</c:v>
                </c:pt>
                <c:pt idx="18">
                  <c:v>Navarra</c:v>
                </c:pt>
              </c:strCache>
            </c:strRef>
          </c:cat>
          <c:val>
            <c:numRef>
              <c:f>'Gráficos Privados'!$B$52:$B$70</c:f>
              <c:numCache>
                <c:formatCode>#,##0</c:formatCode>
                <c:ptCount val="19"/>
                <c:pt idx="0">
                  <c:v>0</c:v>
                </c:pt>
                <c:pt idx="1">
                  <c:v>49781.542564421703</c:v>
                </c:pt>
                <c:pt idx="2">
                  <c:v>72032.325953239299</c:v>
                </c:pt>
                <c:pt idx="3">
                  <c:v>81330.896730854001</c:v>
                </c:pt>
                <c:pt idx="4">
                  <c:v>110888.84366778001</c:v>
                </c:pt>
                <c:pt idx="5">
                  <c:v>118555.22904108799</c:v>
                </c:pt>
                <c:pt idx="6">
                  <c:v>128148.679052304</c:v>
                </c:pt>
                <c:pt idx="7">
                  <c:v>135935.50498148601</c:v>
                </c:pt>
                <c:pt idx="8">
                  <c:v>143621.38501845099</c:v>
                </c:pt>
                <c:pt idx="9">
                  <c:v>147783.37797902801</c:v>
                </c:pt>
                <c:pt idx="10">
                  <c:v>154285.58236852399</c:v>
                </c:pt>
                <c:pt idx="11">
                  <c:v>157674.04252651599</c:v>
                </c:pt>
                <c:pt idx="12">
                  <c:v>159856.047577096</c:v>
                </c:pt>
                <c:pt idx="13">
                  <c:v>172062.06597553301</c:v>
                </c:pt>
                <c:pt idx="14">
                  <c:v>176047.39969864901</c:v>
                </c:pt>
                <c:pt idx="15">
                  <c:v>195362.37297278599</c:v>
                </c:pt>
                <c:pt idx="16">
                  <c:v>231919.77315725101</c:v>
                </c:pt>
                <c:pt idx="17">
                  <c:v>235413.56181973999</c:v>
                </c:pt>
                <c:pt idx="18">
                  <c:v>278810.68953100097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E-4193-A7F6-14BC4CCB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99904"/>
        <c:axId val="136701440"/>
      </c:barChart>
      <c:catAx>
        <c:axId val="136699904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701440"/>
        <c:crosses val="autoZero"/>
        <c:auto val="1"/>
        <c:lblAlgn val="ctr"/>
        <c:lblOffset val="100"/>
        <c:noMultiLvlLbl val="0"/>
      </c:catAx>
      <c:valAx>
        <c:axId val="1367014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99904"/>
        <c:crosses val="autoZero"/>
        <c:crossBetween val="between"/>
        <c:dispUnits>
          <c:builtInUnit val="thousands"/>
          <c:dispUnitsLbl>
            <c:layout/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'Gráficos Privados'!$B$96</c:f>
              <c:strCache>
                <c:ptCount val="1"/>
                <c:pt idx="0">
                  <c:v>Gasto por estancia SNS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8AE-4CE7-BD33-2C8CC79E6230}"/>
              </c:ext>
            </c:extLst>
          </c:dPt>
          <c:dPt>
            <c:idx val="9"/>
            <c:invertIfNegative val="0"/>
            <c:bubble3D val="0"/>
            <c:spPr>
              <a:solidFill>
                <a:srgbClr val="69240C"/>
              </a:solidFill>
            </c:spPr>
            <c:extLst>
              <c:ext xmlns:c16="http://schemas.microsoft.com/office/drawing/2014/chart" uri="{C3380CC4-5D6E-409C-BE32-E72D297353CC}">
                <c16:uniqueId val="{00000005-6294-4FFE-81F0-2D52F0CACA7C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'Gráficos Privados'!$A$97:$A$115</c:f>
              <c:strCache>
                <c:ptCount val="19"/>
                <c:pt idx="0">
                  <c:v>Ceuta Y Melilla</c:v>
                </c:pt>
                <c:pt idx="1">
                  <c:v>Cantabria</c:v>
                </c:pt>
                <c:pt idx="2">
                  <c:v>Aragón</c:v>
                </c:pt>
                <c:pt idx="3">
                  <c:v>Castilla Y León</c:v>
                </c:pt>
                <c:pt idx="4">
                  <c:v>Murcia</c:v>
                </c:pt>
                <c:pt idx="5">
                  <c:v>Canarias</c:v>
                </c:pt>
                <c:pt idx="6">
                  <c:v>Andalucía</c:v>
                </c:pt>
                <c:pt idx="7">
                  <c:v>Madrid</c:v>
                </c:pt>
                <c:pt idx="8">
                  <c:v>País Vasco</c:v>
                </c:pt>
                <c:pt idx="9">
                  <c:v>ESPAÑA</c:v>
                </c:pt>
                <c:pt idx="10">
                  <c:v>Galicia</c:v>
                </c:pt>
                <c:pt idx="11">
                  <c:v>Asturias</c:v>
                </c:pt>
                <c:pt idx="12">
                  <c:v>Baleares</c:v>
                </c:pt>
                <c:pt idx="13">
                  <c:v>La Rioja</c:v>
                </c:pt>
                <c:pt idx="14">
                  <c:v>Cataluña</c:v>
                </c:pt>
                <c:pt idx="15">
                  <c:v>Extremadura</c:v>
                </c:pt>
                <c:pt idx="16">
                  <c:v>Navarra</c:v>
                </c:pt>
                <c:pt idx="17">
                  <c:v>Castilla-La Mancha</c:v>
                </c:pt>
                <c:pt idx="18">
                  <c:v>Comunidad Valenciana</c:v>
                </c:pt>
              </c:strCache>
            </c:strRef>
          </c:cat>
          <c:val>
            <c:numRef>
              <c:f>'Gráficos Privados'!$B$97:$B$115</c:f>
              <c:numCache>
                <c:formatCode>#,##0</c:formatCode>
                <c:ptCount val="19"/>
                <c:pt idx="0">
                  <c:v>0</c:v>
                </c:pt>
                <c:pt idx="1">
                  <c:v>160.57172917080501</c:v>
                </c:pt>
                <c:pt idx="2">
                  <c:v>406.95994405017501</c:v>
                </c:pt>
                <c:pt idx="3">
                  <c:v>410.87539249729099</c:v>
                </c:pt>
                <c:pt idx="4">
                  <c:v>429.01666197094198</c:v>
                </c:pt>
                <c:pt idx="5">
                  <c:v>523.59224506177998</c:v>
                </c:pt>
                <c:pt idx="6">
                  <c:v>618.27505692739601</c:v>
                </c:pt>
                <c:pt idx="7">
                  <c:v>653.74425655312996</c:v>
                </c:pt>
                <c:pt idx="8">
                  <c:v>656.20438698285898</c:v>
                </c:pt>
                <c:pt idx="9">
                  <c:v>665.38325272148995</c:v>
                </c:pt>
                <c:pt idx="10">
                  <c:v>796.08878479159796</c:v>
                </c:pt>
                <c:pt idx="11">
                  <c:v>808.70127631965397</c:v>
                </c:pt>
                <c:pt idx="12">
                  <c:v>818.95642322990795</c:v>
                </c:pt>
                <c:pt idx="13">
                  <c:v>835.57759382066502</c:v>
                </c:pt>
                <c:pt idx="14">
                  <c:v>837.04097404314098</c:v>
                </c:pt>
                <c:pt idx="15">
                  <c:v>874.33847839194698</c:v>
                </c:pt>
                <c:pt idx="16">
                  <c:v>896.25686823515196</c:v>
                </c:pt>
                <c:pt idx="17">
                  <c:v>1053.4181037759499</c:v>
                </c:pt>
                <c:pt idx="18">
                  <c:v>1100.4762674209001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E-4CE7-BD33-2C8CC79E6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83360"/>
        <c:axId val="138817920"/>
      </c:barChart>
      <c:catAx>
        <c:axId val="13878336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817920"/>
        <c:crosses val="autoZero"/>
        <c:auto val="1"/>
        <c:lblAlgn val="ctr"/>
        <c:lblOffset val="100"/>
        <c:noMultiLvlLbl val="0"/>
      </c:catAx>
      <c:valAx>
        <c:axId val="1388179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783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 Gr&#225;ficos SNS'!&#193;rea_de_impresi&#243;n"/><Relationship Id="rId1" Type="http://schemas.openxmlformats.org/officeDocument/2006/relationships/hyperlink" Target="#'&#205;ndice de Tablas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Graficos Privados'!T&#237;tulos_a_imprimir"/><Relationship Id="rId1" Type="http://schemas.openxmlformats.org/officeDocument/2006/relationships/hyperlink" Target="#'&#205;ndice de Tablas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hyperlink" Target="#Gr&#225;ficos!A1"/><Relationship Id="rId4" Type="http://schemas.openxmlformats.org/officeDocument/2006/relationships/chart" Target="../charts/chart4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image" Target="../media/image3.jpeg"/><Relationship Id="rId7" Type="http://schemas.openxmlformats.org/officeDocument/2006/relationships/hyperlink" Target="#Gr&#225;ficos!A125"/><Relationship Id="rId2" Type="http://schemas.openxmlformats.org/officeDocument/2006/relationships/hyperlink" Target="#Gr&#225;ficos!A45"/><Relationship Id="rId1" Type="http://schemas.openxmlformats.org/officeDocument/2006/relationships/chart" Target="../charts/chart6.xml"/><Relationship Id="rId6" Type="http://schemas.openxmlformats.org/officeDocument/2006/relationships/chart" Target="../charts/chart8.xml"/><Relationship Id="rId5" Type="http://schemas.openxmlformats.org/officeDocument/2006/relationships/hyperlink" Target="#Gr&#225;ficos!A72"/><Relationship Id="rId4" Type="http://schemas.openxmlformats.org/officeDocument/2006/relationships/chart" Target="../charts/chart7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23292</xdr:rowOff>
    </xdr:to>
    <xdr:sp macro="" textlink="">
      <xdr:nvSpPr>
        <xdr:cNvPr id="3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80474" y="691816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28575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19050</xdr:rowOff>
    </xdr:from>
    <xdr:to>
      <xdr:col>0</xdr:col>
      <xdr:colOff>276225</xdr:colOff>
      <xdr:row>4</xdr:row>
      <xdr:rowOff>38100</xdr:rowOff>
    </xdr:to>
    <xdr:sp macro="" textlink="">
      <xdr:nvSpPr>
        <xdr:cNvPr id="21869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6675" y="70485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85725</xdr:rowOff>
    </xdr:to>
    <xdr:sp macro="" textlink="">
      <xdr:nvSpPr>
        <xdr:cNvPr id="2289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47625" y="695325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76200</xdr:rowOff>
    </xdr:to>
    <xdr:sp macro="" textlink="">
      <xdr:nvSpPr>
        <xdr:cNvPr id="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57150</xdr:rowOff>
    </xdr:from>
    <xdr:to>
      <xdr:col>0</xdr:col>
      <xdr:colOff>228600</xdr:colOff>
      <xdr:row>4</xdr:row>
      <xdr:rowOff>9525</xdr:rowOff>
    </xdr:to>
    <xdr:sp macro="" textlink="">
      <xdr:nvSpPr>
        <xdr:cNvPr id="2596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9050" y="742950"/>
          <a:ext cx="209550" cy="1809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0</xdr:col>
      <xdr:colOff>247650</xdr:colOff>
      <xdr:row>4</xdr:row>
      <xdr:rowOff>85725</xdr:rowOff>
    </xdr:to>
    <xdr:sp macro="" textlink="">
      <xdr:nvSpPr>
        <xdr:cNvPr id="290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75247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0</xdr:col>
      <xdr:colOff>247650</xdr:colOff>
      <xdr:row>4</xdr:row>
      <xdr:rowOff>19050</xdr:rowOff>
    </xdr:to>
    <xdr:sp macro="" textlink="">
      <xdr:nvSpPr>
        <xdr:cNvPr id="30061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9525</xdr:rowOff>
    </xdr:from>
    <xdr:to>
      <xdr:col>0</xdr:col>
      <xdr:colOff>247650</xdr:colOff>
      <xdr:row>4</xdr:row>
      <xdr:rowOff>28575</xdr:rowOff>
    </xdr:to>
    <xdr:sp macro="" textlink="">
      <xdr:nvSpPr>
        <xdr:cNvPr id="3108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69532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19050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228600</xdr:colOff>
      <xdr:row>4</xdr:row>
      <xdr:rowOff>104775</xdr:rowOff>
    </xdr:to>
    <xdr:sp macro="" textlink="">
      <xdr:nvSpPr>
        <xdr:cNvPr id="33798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9050" y="70485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209550</xdr:colOff>
      <xdr:row>29</xdr:row>
      <xdr:rowOff>276225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9786938"/>
          <a:ext cx="209550" cy="2762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65241</xdr:colOff>
      <xdr:row>2</xdr:row>
      <xdr:rowOff>221227</xdr:rowOff>
    </xdr:from>
    <xdr:to>
      <xdr:col>0</xdr:col>
      <xdr:colOff>274791</xdr:colOff>
      <xdr:row>4</xdr:row>
      <xdr:rowOff>24479</xdr:rowOff>
    </xdr:to>
    <xdr:sp macro="" textlink="">
      <xdr:nvSpPr>
        <xdr:cNvPr id="4462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5241" y="671872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85725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219075</xdr:rowOff>
    </xdr:from>
    <xdr:to>
      <xdr:col>0</xdr:col>
      <xdr:colOff>219075</xdr:colOff>
      <xdr:row>4</xdr:row>
      <xdr:rowOff>9525</xdr:rowOff>
    </xdr:to>
    <xdr:sp macro="" textlink="">
      <xdr:nvSpPr>
        <xdr:cNvPr id="2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25" y="501015"/>
          <a:ext cx="209550" cy="17907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600875</xdr:colOff>
      <xdr:row>4</xdr:row>
      <xdr:rowOff>214312</xdr:rowOff>
    </xdr:from>
    <xdr:ext cx="256771" cy="220663"/>
    <xdr:pic>
      <xdr:nvPicPr>
        <xdr:cNvPr id="12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0163" y="1062037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852488</xdr:colOff>
      <xdr:row>4</xdr:row>
      <xdr:rowOff>200025</xdr:rowOff>
    </xdr:from>
    <xdr:ext cx="256771" cy="220663"/>
    <xdr:pic>
      <xdr:nvPicPr>
        <xdr:cNvPr id="14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338" y="1047750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623887</xdr:colOff>
      <xdr:row>4</xdr:row>
      <xdr:rowOff>190500</xdr:rowOff>
    </xdr:from>
    <xdr:ext cx="256771" cy="220663"/>
    <xdr:pic>
      <xdr:nvPicPr>
        <xdr:cNvPr id="15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038225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928688</xdr:colOff>
      <xdr:row>4</xdr:row>
      <xdr:rowOff>195263</xdr:rowOff>
    </xdr:from>
    <xdr:ext cx="256771" cy="220663"/>
    <xdr:pic>
      <xdr:nvPicPr>
        <xdr:cNvPr id="17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5663" y="1042988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1266825</xdr:colOff>
      <xdr:row>4</xdr:row>
      <xdr:rowOff>171450</xdr:rowOff>
    </xdr:from>
    <xdr:ext cx="256771" cy="220663"/>
    <xdr:pic>
      <xdr:nvPicPr>
        <xdr:cNvPr id="18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6363" y="1019175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219075</xdr:rowOff>
    </xdr:from>
    <xdr:to>
      <xdr:col>0</xdr:col>
      <xdr:colOff>219075</xdr:colOff>
      <xdr:row>4</xdr:row>
      <xdr:rowOff>9525</xdr:rowOff>
    </xdr:to>
    <xdr:sp macro="" textlink="">
      <xdr:nvSpPr>
        <xdr:cNvPr id="6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25" y="67627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695325</xdr:colOff>
      <xdr:row>4</xdr:row>
      <xdr:rowOff>217488</xdr:rowOff>
    </xdr:from>
    <xdr:ext cx="251222" cy="215894"/>
    <xdr:pic>
      <xdr:nvPicPr>
        <xdr:cNvPr id="8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8513" y="1065213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942975</xdr:colOff>
      <xdr:row>4</xdr:row>
      <xdr:rowOff>214312</xdr:rowOff>
    </xdr:from>
    <xdr:ext cx="251222" cy="215894"/>
    <xdr:pic>
      <xdr:nvPicPr>
        <xdr:cNvPr id="10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62037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700088</xdr:colOff>
      <xdr:row>4</xdr:row>
      <xdr:rowOff>223838</xdr:rowOff>
    </xdr:from>
    <xdr:ext cx="251222" cy="215894"/>
    <xdr:pic>
      <xdr:nvPicPr>
        <xdr:cNvPr id="12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1" y="1071563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1033462</xdr:colOff>
      <xdr:row>4</xdr:row>
      <xdr:rowOff>209550</xdr:rowOff>
    </xdr:from>
    <xdr:ext cx="251222" cy="215894"/>
    <xdr:pic>
      <xdr:nvPicPr>
        <xdr:cNvPr id="14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0062" y="1057275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1071561</xdr:colOff>
      <xdr:row>4</xdr:row>
      <xdr:rowOff>204787</xdr:rowOff>
    </xdr:from>
    <xdr:ext cx="251222" cy="215894"/>
    <xdr:pic>
      <xdr:nvPicPr>
        <xdr:cNvPr id="15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299" y="1052512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7937</xdr:rowOff>
    </xdr:from>
    <xdr:to>
      <xdr:col>3</xdr:col>
      <xdr:colOff>720674</xdr:colOff>
      <xdr:row>23</xdr:row>
      <xdr:rowOff>206375</xdr:rowOff>
    </xdr:to>
    <xdr:graphicFrame macro="">
      <xdr:nvGraphicFramePr>
        <xdr:cNvPr id="4368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88902</xdr:rowOff>
    </xdr:from>
    <xdr:to>
      <xdr:col>3</xdr:col>
      <xdr:colOff>720675</xdr:colOff>
      <xdr:row>47</xdr:row>
      <xdr:rowOff>179339</xdr:rowOff>
    </xdr:to>
    <xdr:graphicFrame macro="">
      <xdr:nvGraphicFramePr>
        <xdr:cNvPr id="4368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163510</xdr:rowOff>
    </xdr:from>
    <xdr:to>
      <xdr:col>3</xdr:col>
      <xdr:colOff>720675</xdr:colOff>
      <xdr:row>72</xdr:row>
      <xdr:rowOff>60273</xdr:rowOff>
    </xdr:to>
    <xdr:graphicFrame macro="">
      <xdr:nvGraphicFramePr>
        <xdr:cNvPr id="43688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97</xdr:row>
      <xdr:rowOff>14287</xdr:rowOff>
    </xdr:from>
    <xdr:to>
      <xdr:col>3</xdr:col>
      <xdr:colOff>720676</xdr:colOff>
      <xdr:row>120</xdr:row>
      <xdr:rowOff>147587</xdr:rowOff>
    </xdr:to>
    <xdr:graphicFrame macro="">
      <xdr:nvGraphicFramePr>
        <xdr:cNvPr id="43690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657225</xdr:colOff>
      <xdr:row>6</xdr:row>
      <xdr:rowOff>95250</xdr:rowOff>
    </xdr:from>
    <xdr:ext cx="304800" cy="261938"/>
    <xdr:pic>
      <xdr:nvPicPr>
        <xdr:cNvPr id="10" name="1 Imagen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1457325"/>
          <a:ext cx="304800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23813</xdr:colOff>
      <xdr:row>73</xdr:row>
      <xdr:rowOff>30162</xdr:rowOff>
    </xdr:from>
    <xdr:to>
      <xdr:col>3</xdr:col>
      <xdr:colOff>744488</xdr:colOff>
      <xdr:row>96</xdr:row>
      <xdr:rowOff>150762</xdr:rowOff>
    </xdr:to>
    <xdr:graphicFrame macro="">
      <xdr:nvGraphicFramePr>
        <xdr:cNvPr id="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319370</xdr:rowOff>
    </xdr:from>
    <xdr:to>
      <xdr:col>3</xdr:col>
      <xdr:colOff>283402</xdr:colOff>
      <xdr:row>24</xdr:row>
      <xdr:rowOff>224040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1133475</xdr:colOff>
      <xdr:row>42</xdr:row>
      <xdr:rowOff>0</xdr:rowOff>
    </xdr:from>
    <xdr:ext cx="359965" cy="266700"/>
    <xdr:pic>
      <xdr:nvPicPr>
        <xdr:cNvPr id="5" name="3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85875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39221</xdr:colOff>
      <xdr:row>25</xdr:row>
      <xdr:rowOff>25775</xdr:rowOff>
    </xdr:from>
    <xdr:to>
      <xdr:col>3</xdr:col>
      <xdr:colOff>322623</xdr:colOff>
      <xdr:row>47</xdr:row>
      <xdr:rowOff>126548</xdr:rowOff>
    </xdr:to>
    <xdr:graphicFrame macro="">
      <xdr:nvGraphicFramePr>
        <xdr:cNvPr id="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1133475</xdr:colOff>
      <xdr:row>67</xdr:row>
      <xdr:rowOff>0</xdr:rowOff>
    </xdr:from>
    <xdr:ext cx="359965" cy="266700"/>
    <xdr:pic>
      <xdr:nvPicPr>
        <xdr:cNvPr id="9" name="3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85875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904875</xdr:colOff>
      <xdr:row>67</xdr:row>
      <xdr:rowOff>0</xdr:rowOff>
    </xdr:from>
    <xdr:ext cx="295275" cy="266700"/>
    <xdr:pic>
      <xdr:nvPicPr>
        <xdr:cNvPr id="10" name="5 Imagen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28587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47</xdr:row>
      <xdr:rowOff>200582</xdr:rowOff>
    </xdr:from>
    <xdr:to>
      <xdr:col>3</xdr:col>
      <xdr:colOff>283402</xdr:colOff>
      <xdr:row>69</xdr:row>
      <xdr:rowOff>284549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1076325</xdr:colOff>
      <xdr:row>99</xdr:row>
      <xdr:rowOff>0</xdr:rowOff>
    </xdr:from>
    <xdr:ext cx="301625" cy="266700"/>
    <xdr:pic>
      <xdr:nvPicPr>
        <xdr:cNvPr id="12" name="8 Imagen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285875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93</xdr:row>
      <xdr:rowOff>43141</xdr:rowOff>
    </xdr:from>
    <xdr:to>
      <xdr:col>3</xdr:col>
      <xdr:colOff>283402</xdr:colOff>
      <xdr:row>115</xdr:row>
      <xdr:rowOff>127106</xdr:rowOff>
    </xdr:to>
    <xdr:graphicFrame macro="">
      <xdr:nvGraphicFramePr>
        <xdr:cNvPr id="1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1076325</xdr:colOff>
      <xdr:row>84</xdr:row>
      <xdr:rowOff>0</xdr:rowOff>
    </xdr:from>
    <xdr:ext cx="301625" cy="266700"/>
    <xdr:pic>
      <xdr:nvPicPr>
        <xdr:cNvPr id="13" name="8 Imagen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1288375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70</xdr:row>
      <xdr:rowOff>89647</xdr:rowOff>
    </xdr:from>
    <xdr:to>
      <xdr:col>3</xdr:col>
      <xdr:colOff>283402</xdr:colOff>
      <xdr:row>92</xdr:row>
      <xdr:rowOff>229641</xdr:rowOff>
    </xdr:to>
    <xdr:graphicFrame macro="">
      <xdr:nvGraphicFramePr>
        <xdr:cNvPr id="1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17992</xdr:colOff>
      <xdr:row>3</xdr:row>
      <xdr:rowOff>17992</xdr:rowOff>
    </xdr:from>
    <xdr:to>
      <xdr:col>0</xdr:col>
      <xdr:colOff>227542</xdr:colOff>
      <xdr:row>4</xdr:row>
      <xdr:rowOff>8467</xdr:rowOff>
    </xdr:to>
    <xdr:sp macro="" textlink="">
      <xdr:nvSpPr>
        <xdr:cNvPr id="3437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7992" y="716492"/>
          <a:ext cx="209550" cy="223308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82826</xdr:colOff>
      <xdr:row>29</xdr:row>
      <xdr:rowOff>215348</xdr:rowOff>
    </xdr:from>
    <xdr:to>
      <xdr:col>0</xdr:col>
      <xdr:colOff>292376</xdr:colOff>
      <xdr:row>30</xdr:row>
      <xdr:rowOff>153228</xdr:rowOff>
    </xdr:to>
    <xdr:sp macro="" textlink="">
      <xdr:nvSpPr>
        <xdr:cNvPr id="4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2826" y="10175185"/>
          <a:ext cx="209550" cy="1905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3</xdr:row>
      <xdr:rowOff>219075</xdr:rowOff>
    </xdr:to>
    <xdr:sp macro="" textlink="">
      <xdr:nvSpPr>
        <xdr:cNvPr id="3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9525</xdr:rowOff>
    </xdr:to>
    <xdr:sp macro="" textlink="">
      <xdr:nvSpPr>
        <xdr:cNvPr id="6509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47625" y="695325"/>
          <a:ext cx="209550" cy="2286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38100</xdr:rowOff>
    </xdr:from>
    <xdr:to>
      <xdr:col>0</xdr:col>
      <xdr:colOff>276225</xdr:colOff>
      <xdr:row>4</xdr:row>
      <xdr:rowOff>28575</xdr:rowOff>
    </xdr:to>
    <xdr:sp macro="" textlink="">
      <xdr:nvSpPr>
        <xdr:cNvPr id="1060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6675" y="7239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0</xdr:col>
      <xdr:colOff>238125</xdr:colOff>
      <xdr:row>4</xdr:row>
      <xdr:rowOff>47625</xdr:rowOff>
    </xdr:to>
    <xdr:sp macro="" textlink="">
      <xdr:nvSpPr>
        <xdr:cNvPr id="1265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" y="70485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180975</xdr:rowOff>
    </xdr:from>
    <xdr:to>
      <xdr:col>0</xdr:col>
      <xdr:colOff>247650</xdr:colOff>
      <xdr:row>3</xdr:row>
      <xdr:rowOff>209550</xdr:rowOff>
    </xdr:to>
    <xdr:sp macro="" textlink="">
      <xdr:nvSpPr>
        <xdr:cNvPr id="14701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638175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28575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Rojo naranja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21"/>
  </sheetPr>
  <dimension ref="A1:X44"/>
  <sheetViews>
    <sheetView showGridLines="0" tabSelected="1" view="pageBreakPreview" zoomScale="60" zoomScaleNormal="98" workbookViewId="0">
      <selection sqref="A1:E1"/>
    </sheetView>
  </sheetViews>
  <sheetFormatPr baseColWidth="10" defaultColWidth="11.42578125" defaultRowHeight="12.75"/>
  <cols>
    <col min="1" max="1" width="13.140625" style="25" customWidth="1"/>
    <col min="2" max="2" width="87.7109375" style="104" customWidth="1"/>
    <col min="3" max="4" width="11.7109375" style="104" customWidth="1"/>
    <col min="5" max="5" width="22.7109375" style="104" customWidth="1"/>
    <col min="6" max="8" width="11.7109375" style="104" customWidth="1"/>
    <col min="9" max="9" width="11.42578125" style="104" customWidth="1"/>
    <col min="10" max="16384" width="11.42578125" style="25"/>
  </cols>
  <sheetData>
    <row r="1" spans="1:24" s="150" customFormat="1" ht="18" customHeight="1">
      <c r="A1" s="297" t="s">
        <v>207</v>
      </c>
      <c r="B1" s="297"/>
      <c r="C1" s="297"/>
      <c r="D1" s="297"/>
      <c r="E1" s="297"/>
      <c r="F1" s="8"/>
      <c r="G1" s="8"/>
      <c r="H1" s="8"/>
      <c r="I1" s="8"/>
      <c r="J1" s="8"/>
      <c r="K1" s="8"/>
      <c r="L1" s="8"/>
      <c r="M1" s="149"/>
      <c r="N1" s="149"/>
      <c r="O1" s="149"/>
      <c r="P1" s="149"/>
      <c r="Q1" s="149"/>
      <c r="R1" s="149"/>
    </row>
    <row r="2" spans="1:24" s="150" customFormat="1" ht="18" customHeight="1">
      <c r="A2" s="93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24" s="164" customFormat="1" ht="18" customHeight="1">
      <c r="A3" s="165" t="s">
        <v>63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24" ht="18" customHeight="1">
      <c r="A4" s="7"/>
      <c r="B4" s="300" t="s">
        <v>208</v>
      </c>
      <c r="C4" s="300"/>
      <c r="D4" s="300"/>
      <c r="E4" s="300"/>
      <c r="F4" s="300"/>
      <c r="G4" s="300"/>
      <c r="H4" s="7"/>
      <c r="I4" s="7"/>
      <c r="J4" s="7"/>
      <c r="K4" s="7"/>
      <c r="L4" s="7"/>
      <c r="M4" s="104"/>
      <c r="N4" s="104"/>
      <c r="O4" s="104"/>
    </row>
    <row r="5" spans="1:24" s="104" customFormat="1" ht="20.25" customHeight="1">
      <c r="A5" s="8" t="s">
        <v>64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24" ht="15.75" customHeight="1">
      <c r="A6" s="7"/>
      <c r="B6" s="300" t="s">
        <v>209</v>
      </c>
      <c r="C6" s="300"/>
      <c r="D6" s="300"/>
      <c r="E6" s="300"/>
      <c r="F6" s="300"/>
      <c r="G6" s="7"/>
      <c r="H6" s="7"/>
      <c r="I6" s="7"/>
      <c r="J6" s="7"/>
      <c r="K6" s="7"/>
      <c r="L6" s="7"/>
      <c r="M6" s="104"/>
      <c r="N6" s="104"/>
      <c r="O6" s="104"/>
    </row>
    <row r="7" spans="1:24" ht="15.75" customHeight="1">
      <c r="A7" s="7"/>
      <c r="B7" s="300" t="s">
        <v>210</v>
      </c>
      <c r="C7" s="300"/>
      <c r="D7" s="300"/>
      <c r="E7" s="300"/>
      <c r="F7" s="300"/>
      <c r="G7" s="300"/>
      <c r="H7" s="7"/>
      <c r="I7" s="7"/>
      <c r="J7" s="7"/>
      <c r="K7" s="7"/>
      <c r="L7" s="7"/>
      <c r="M7" s="104"/>
      <c r="N7" s="104"/>
      <c r="O7" s="104"/>
    </row>
    <row r="8" spans="1:24" ht="14.25">
      <c r="A8" s="7"/>
      <c r="B8" s="301" t="s">
        <v>211</v>
      </c>
      <c r="C8" s="301"/>
      <c r="D8" s="301"/>
      <c r="E8" s="301"/>
      <c r="F8" s="301"/>
      <c r="G8" s="301"/>
      <c r="H8" s="151"/>
      <c r="I8" s="151"/>
      <c r="J8" s="151"/>
      <c r="K8" s="151"/>
      <c r="L8" s="151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</row>
    <row r="9" spans="1:24" s="104" customFormat="1" ht="20.25" customHeight="1">
      <c r="A9" s="8" t="s">
        <v>205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24" ht="15.75" customHeight="1">
      <c r="A10" s="7"/>
      <c r="B10" s="300" t="s">
        <v>212</v>
      </c>
      <c r="C10" s="300"/>
      <c r="D10" s="300"/>
      <c r="E10" s="300"/>
      <c r="F10" s="300"/>
      <c r="G10" s="300"/>
      <c r="H10" s="7"/>
      <c r="I10" s="7"/>
      <c r="J10" s="7"/>
      <c r="K10" s="7"/>
      <c r="L10" s="7"/>
      <c r="M10" s="104"/>
      <c r="N10" s="104"/>
      <c r="O10" s="104"/>
    </row>
    <row r="11" spans="1:24" ht="15.75" customHeight="1">
      <c r="A11" s="7"/>
      <c r="B11" s="300" t="s">
        <v>269</v>
      </c>
      <c r="C11" s="300"/>
      <c r="D11" s="300"/>
      <c r="E11" s="300"/>
      <c r="F11" s="300"/>
      <c r="G11" s="300"/>
      <c r="H11" s="7"/>
      <c r="I11" s="7"/>
      <c r="J11" s="7"/>
      <c r="K11" s="7"/>
      <c r="L11" s="7"/>
      <c r="M11" s="104"/>
      <c r="N11" s="104"/>
      <c r="O11" s="104"/>
    </row>
    <row r="12" spans="1:24" ht="15.75" customHeight="1">
      <c r="A12" s="7"/>
      <c r="B12" s="298" t="s">
        <v>213</v>
      </c>
      <c r="C12" s="298"/>
      <c r="D12" s="298"/>
      <c r="E12" s="298"/>
      <c r="F12" s="298"/>
      <c r="G12" s="298"/>
      <c r="H12" s="7"/>
      <c r="I12" s="7"/>
      <c r="J12" s="7"/>
      <c r="K12" s="7"/>
      <c r="L12" s="7"/>
      <c r="M12" s="104"/>
      <c r="N12" s="104"/>
      <c r="O12" s="104"/>
    </row>
    <row r="13" spans="1:24" ht="15.75" customHeight="1">
      <c r="A13" s="7"/>
      <c r="B13" s="298" t="s">
        <v>214</v>
      </c>
      <c r="C13" s="298"/>
      <c r="D13" s="298"/>
      <c r="E13" s="298"/>
      <c r="F13" s="298"/>
      <c r="G13" s="298"/>
      <c r="H13" s="7"/>
      <c r="I13" s="7"/>
      <c r="J13" s="7"/>
      <c r="K13" s="7"/>
      <c r="L13" s="7"/>
      <c r="M13" s="104"/>
      <c r="N13" s="104"/>
      <c r="O13" s="104"/>
    </row>
    <row r="14" spans="1:24" s="104" customFormat="1" ht="14.25">
      <c r="A14" s="7"/>
      <c r="B14" s="299" t="s">
        <v>215</v>
      </c>
      <c r="C14" s="299"/>
      <c r="D14" s="299"/>
      <c r="E14" s="299"/>
      <c r="F14" s="299"/>
      <c r="G14" s="299"/>
      <c r="H14" s="7"/>
      <c r="I14" s="7"/>
      <c r="J14" s="7"/>
      <c r="K14" s="7"/>
      <c r="L14" s="7"/>
    </row>
    <row r="15" spans="1:24" s="104" customFormat="1" ht="20.25" customHeight="1">
      <c r="A15" s="8" t="s">
        <v>65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24" ht="15.75" customHeight="1">
      <c r="A16" s="7"/>
      <c r="B16" s="298" t="s">
        <v>216</v>
      </c>
      <c r="C16" s="298"/>
      <c r="D16" s="298"/>
      <c r="E16" s="298"/>
      <c r="F16" s="298"/>
      <c r="G16" s="298"/>
      <c r="H16" s="7"/>
      <c r="I16" s="7"/>
      <c r="J16" s="7"/>
      <c r="K16" s="7"/>
      <c r="L16" s="7"/>
      <c r="M16" s="104"/>
      <c r="N16" s="104"/>
      <c r="O16" s="104"/>
    </row>
    <row r="17" spans="1:15" ht="14.25">
      <c r="A17" s="7"/>
      <c r="B17" s="299" t="s">
        <v>217</v>
      </c>
      <c r="C17" s="299"/>
      <c r="D17" s="299"/>
      <c r="E17" s="299"/>
      <c r="F17" s="299"/>
      <c r="G17" s="299"/>
      <c r="H17" s="7"/>
      <c r="I17" s="7"/>
      <c r="J17" s="7"/>
      <c r="K17" s="7"/>
      <c r="L17" s="7"/>
      <c r="M17" s="104"/>
      <c r="N17" s="104"/>
      <c r="O17" s="104"/>
    </row>
    <row r="18" spans="1:15" ht="15.75" customHeight="1">
      <c r="A18" s="7"/>
      <c r="B18" s="298" t="s">
        <v>218</v>
      </c>
      <c r="C18" s="298"/>
      <c r="D18" s="298"/>
      <c r="E18" s="298"/>
      <c r="F18" s="298"/>
      <c r="G18" s="298"/>
      <c r="H18" s="7"/>
      <c r="I18" s="7"/>
      <c r="J18" s="7"/>
      <c r="K18" s="7"/>
      <c r="L18" s="7"/>
      <c r="M18" s="104"/>
      <c r="N18" s="104"/>
      <c r="O18" s="104"/>
    </row>
    <row r="19" spans="1:15" s="104" customFormat="1" ht="20.25" customHeight="1">
      <c r="A19" s="8" t="s">
        <v>66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5" ht="14.25">
      <c r="A20" s="7"/>
      <c r="B20" s="298" t="s">
        <v>219</v>
      </c>
      <c r="C20" s="298"/>
      <c r="D20" s="298"/>
      <c r="E20" s="298"/>
      <c r="F20" s="298"/>
      <c r="G20" s="298"/>
      <c r="H20" s="7"/>
      <c r="I20" s="7"/>
      <c r="J20" s="7"/>
      <c r="K20" s="7"/>
      <c r="L20" s="7"/>
      <c r="M20" s="104"/>
      <c r="N20" s="104"/>
      <c r="O20" s="104"/>
    </row>
    <row r="21" spans="1:15" s="104" customFormat="1" ht="20.25" customHeight="1">
      <c r="A21" s="8" t="s">
        <v>67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5" ht="14.25">
      <c r="A22" s="7"/>
      <c r="B22" s="299" t="s">
        <v>220</v>
      </c>
      <c r="C22" s="299"/>
      <c r="D22" s="299"/>
      <c r="E22" s="299"/>
      <c r="F22" s="299"/>
      <c r="G22" s="299"/>
      <c r="H22" s="7"/>
      <c r="I22" s="7"/>
      <c r="J22" s="7"/>
      <c r="K22" s="7"/>
      <c r="L22" s="7"/>
      <c r="M22" s="104"/>
      <c r="N22" s="104"/>
      <c r="O22" s="104"/>
    </row>
    <row r="23" spans="1:15" ht="15.75" customHeight="1">
      <c r="A23" s="7"/>
      <c r="B23" s="298" t="s">
        <v>221</v>
      </c>
      <c r="C23" s="298"/>
      <c r="D23" s="298"/>
      <c r="E23" s="298"/>
      <c r="F23" s="298"/>
      <c r="G23" s="298"/>
      <c r="H23" s="7"/>
      <c r="I23" s="7"/>
      <c r="J23" s="7"/>
      <c r="K23" s="7"/>
      <c r="L23" s="7"/>
      <c r="M23" s="104"/>
      <c r="N23" s="104"/>
      <c r="O23" s="104"/>
    </row>
    <row r="24" spans="1:15" ht="15.75" customHeight="1">
      <c r="A24" s="7"/>
      <c r="B24" s="298" t="s">
        <v>222</v>
      </c>
      <c r="C24" s="298"/>
      <c r="D24" s="298"/>
      <c r="E24" s="298"/>
      <c r="F24" s="298"/>
      <c r="G24" s="298"/>
      <c r="H24" s="7"/>
      <c r="I24" s="7"/>
      <c r="J24" s="7"/>
      <c r="K24" s="7"/>
      <c r="L24" s="7"/>
      <c r="M24" s="104"/>
      <c r="N24" s="104"/>
      <c r="O24" s="104"/>
    </row>
    <row r="25" spans="1:15" ht="15.75" customHeight="1">
      <c r="A25" s="7"/>
      <c r="B25" s="298" t="s">
        <v>223</v>
      </c>
      <c r="C25" s="298"/>
      <c r="D25" s="298"/>
      <c r="E25" s="298"/>
      <c r="F25" s="298"/>
      <c r="G25" s="298"/>
      <c r="H25" s="7"/>
      <c r="I25" s="7"/>
      <c r="J25" s="7"/>
      <c r="K25" s="7"/>
      <c r="L25" s="7"/>
      <c r="M25" s="104"/>
      <c r="N25" s="104"/>
      <c r="O25" s="104"/>
    </row>
    <row r="26" spans="1:15" ht="14.25">
      <c r="A26" s="7"/>
      <c r="B26" s="299" t="s">
        <v>224</v>
      </c>
      <c r="C26" s="299"/>
      <c r="D26" s="299"/>
      <c r="E26" s="299"/>
      <c r="F26" s="299"/>
      <c r="G26" s="299"/>
      <c r="H26" s="7"/>
      <c r="I26" s="7"/>
      <c r="J26" s="7"/>
      <c r="K26" s="7"/>
      <c r="L26" s="7"/>
      <c r="M26" s="104"/>
      <c r="N26" s="104"/>
      <c r="O26" s="104"/>
    </row>
    <row r="27" spans="1:15" ht="14.25">
      <c r="A27" s="7"/>
      <c r="B27" s="153" t="s">
        <v>225</v>
      </c>
      <c r="C27" s="154"/>
      <c r="D27" s="154"/>
      <c r="E27" s="154"/>
      <c r="F27" s="154"/>
      <c r="G27" s="154"/>
      <c r="H27" s="7"/>
      <c r="I27" s="7"/>
      <c r="J27" s="7"/>
      <c r="K27" s="7"/>
      <c r="L27" s="7"/>
      <c r="M27" s="104"/>
      <c r="N27" s="104"/>
      <c r="O27" s="104"/>
    </row>
    <row r="28" spans="1:15" s="104" customFormat="1" ht="20.25" customHeight="1">
      <c r="A28" s="8" t="s">
        <v>68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5" ht="14.25">
      <c r="A29" s="7"/>
      <c r="B29" s="299" t="s">
        <v>226</v>
      </c>
      <c r="C29" s="299"/>
      <c r="D29" s="299"/>
      <c r="E29" s="299"/>
      <c r="F29" s="299"/>
      <c r="G29" s="299"/>
      <c r="H29" s="7"/>
      <c r="I29" s="7"/>
      <c r="J29" s="7"/>
      <c r="K29" s="7"/>
      <c r="L29" s="7"/>
      <c r="M29" s="104"/>
      <c r="N29" s="104"/>
      <c r="O29" s="104"/>
    </row>
    <row r="30" spans="1:15" ht="15.75" customHeight="1">
      <c r="A30" s="7"/>
      <c r="B30" s="298" t="s">
        <v>227</v>
      </c>
      <c r="C30" s="298"/>
      <c r="D30" s="298"/>
      <c r="E30" s="298"/>
      <c r="F30" s="298"/>
      <c r="G30" s="298"/>
      <c r="H30" s="7"/>
      <c r="I30" s="7"/>
      <c r="J30" s="7"/>
      <c r="K30" s="7"/>
      <c r="L30" s="7"/>
      <c r="M30" s="104"/>
      <c r="N30" s="104"/>
      <c r="O30" s="104"/>
    </row>
    <row r="31" spans="1:15" s="104" customFormat="1" ht="20.25" customHeight="1">
      <c r="A31" s="7"/>
      <c r="B31" s="155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5" s="104" customFormat="1"/>
    <row r="33" s="104" customFormat="1"/>
    <row r="34" s="104" customFormat="1"/>
    <row r="35" s="104" customFormat="1"/>
    <row r="36" s="104" customFormat="1"/>
    <row r="37" s="104" customFormat="1"/>
    <row r="38" s="104" customFormat="1"/>
    <row r="39" s="104" customFormat="1"/>
    <row r="40" s="104" customFormat="1"/>
    <row r="41" s="104" customFormat="1"/>
    <row r="42" s="104" customFormat="1"/>
    <row r="43" s="104" customFormat="1"/>
    <row r="44" s="104" customFormat="1"/>
  </sheetData>
  <mergeCells count="21">
    <mergeCell ref="B7:G7"/>
    <mergeCell ref="B8:G8"/>
    <mergeCell ref="B10:G10"/>
    <mergeCell ref="B11:G11"/>
    <mergeCell ref="B12:G12"/>
    <mergeCell ref="A1:E1"/>
    <mergeCell ref="B30:G30"/>
    <mergeCell ref="B22:G22"/>
    <mergeCell ref="B23:G23"/>
    <mergeCell ref="B24:G24"/>
    <mergeCell ref="B25:G25"/>
    <mergeCell ref="B26:G26"/>
    <mergeCell ref="B29:G29"/>
    <mergeCell ref="B14:G14"/>
    <mergeCell ref="B16:G16"/>
    <mergeCell ref="B4:G4"/>
    <mergeCell ref="B6:F6"/>
    <mergeCell ref="B17:G17"/>
    <mergeCell ref="B18:G18"/>
    <mergeCell ref="B13:G13"/>
    <mergeCell ref="B20:G20"/>
  </mergeCells>
  <hyperlinks>
    <hyperlink ref="B6" location="'2.1.1-2.1.2'!A1" display="2.1.1-2.1.2. DOTACIÓN DE CAMAS SEGÚN DEPENDENCIA. "/>
    <hyperlink ref="B7" location="'3.1.1-3.1.2'!A1" display="3.1.1 - 3.1.2.  DOTACIÓN DE QUIRÓFANOS Y PUESOS DE HOSPITAL DE DÍA, EN FUNCIONAMIENTO SEGÚN DEPENDENCIA. "/>
    <hyperlink ref="B8" location="'3.2.1-3.2.2-3.2.3'!A1" display="3.2.1 -3.2.2 -3.2.3. INDICADORES DE DOTACIÓN TECNOLÓGICA EN FUNCIONAMIENTO.  "/>
    <hyperlink ref="B12" location="'4.3.1-4.3.2-4.3.3'!A1" display="P.3. TASA DE MÉDICOS POR 10.000 HABITANTES SEGÚN ESPECIALIDAD MÉDICA."/>
    <hyperlink ref="B13" location="'4.4.1-4.4.2-4.4.3'!A1" display="P.4. RESTO DE PERSONAL SANITARIO Y NO SANITARIO. "/>
    <hyperlink ref="B14" location="'4.5.1-4.5.2'!A1" display="4.5.1- 4.5.2. INDICADORES DE PERSONAL VINCULADO. "/>
    <hyperlink ref="B10" location="'4.1'!A1" display="4.1. PERSONAL SEGÚN TIPO DE VINCULACIÓN. "/>
    <hyperlink ref="B11" location="'4.2.1-4.2.2-4.2.3'!A1" display="4.2.1 -4.2.2 - 4.2.3. MÉDICOS VINCULADOS SEGÚN ESPECIALIDAD."/>
    <hyperlink ref="B16" location="'5.1'!A1" display="AA.1. PRINCIPALES RESULTADOS DE  ACTIVIDAD ASISTENCIAL. "/>
    <hyperlink ref="B17" location="'5.2.1-5.2.2'!A1" display="AA.2. INDICADORES DE FRECUENTACIÓN. "/>
    <hyperlink ref="B18" location="'5.3.1'!A1" display="AA.3. INDICADORES DE HOSPITALIZACIÓN SEGÚN DEPENDENCIA."/>
    <hyperlink ref="B20" location="'5.3.2'!A1" display="AA.4. INDICADORES DE HOSPITALIZACIÓN SEGÚN DEPENDENCIA.HOSPITALES DE AGUDOS"/>
    <hyperlink ref="B22" location="'7.1.1-7.1.2-7.1.3'!A1" display="AOA.1. INDICADORES DE ACTIVIDAD DIAGNÓSTICA. "/>
    <hyperlink ref="B23" location="'7.2'!A1" display="AOA.2. INDICADORES DE ACTIVIDAD QUIRÚRGICA."/>
    <hyperlink ref="B24" location="'7.3'!A1" display="AOA.3. INDICADORES DE ACTIVIDAD OBSTÉTRICA."/>
    <hyperlink ref="B25" location="'7.4'!A1" display="AOA.4. INDICADORES DE ACTIVIDAD URGENCIAS. "/>
    <hyperlink ref="B26" location="'7.5.1-7.5.2'!A1" display="AOA.5. ACTIVIDAD DE HOSPITAL DE DÍA, HOSPITALIZACIÓN A DOMICILIO Y OTRAS ÁREAS. "/>
    <hyperlink ref="B29" location="'8.1.1-8.1.2'!A1" display="IG.1. FINANCIACIÓN DE ACTIVIDAD ASISTENCIAL."/>
    <hyperlink ref="B30" location="'8.2'!A1" display="IG.2. INDICADORES DE GASTO. "/>
    <hyperlink ref="B4" location="'1.1'!A1" display="1.1.  HOSPITALES SEGÚN DEPENDENCIA. "/>
    <hyperlink ref="B6:F6" location="'2.1'!A1" display="TABLA 2.1. DOTACIÓN CAMAS SEGÚN DEPENDENCIA. Año 2018"/>
    <hyperlink ref="B7:G7" location="'3.1'!A1" display="TABLA 3.1. DOTACIÓN EN FUNCIONAMIENTO. Año 2018"/>
    <hyperlink ref="B8:G8" location="'3.2'!A1" display="TABLA 3.2. INDICADORES DOTACIÓN TECNOLÓGICA EN FUNCIONAMIENTO. Año 2018"/>
    <hyperlink ref="B11:G11" location="'4.2'!A1" display="TABLA 4.2. MÉDICOS POR ESPECIALIDAD, FARMACÉUTICOS y OTROS TITULADOS SUPERIORES VINCULADOS POR CCAA.  Año 2018"/>
    <hyperlink ref="B12:G12" location="'4.3'!A1" display="TABLA 4.3. TASA POR 10.000 HAB. DE MÉDICOS POR ESPECIALIDAD, FARMACÉUTICOS Y OTROS TITULADOS SUPERIORES POR CCAA. Año 2018"/>
    <hyperlink ref="B13:G13" location="'4.4'!A1" display="TABLA 4.4. RESTO DE PERSONAL SANITARIO Y NO SANITARIO. Año 2018"/>
    <hyperlink ref="B14:G14" location="'4.5'!A1" display="TABLA 4.5. INDICADORES DE PERSONAL VINCULADO. Año 2018"/>
    <hyperlink ref="B16:G16" location="'5.1'!A1" display="TABLA 5.1. DATOS E INDICADORES DE FRECUENTACIÓN. Año 2018"/>
    <hyperlink ref="B17:G17" location="'5.2'!A1" display="TABLA 5.2. INDICADORES DE HOSPITALIZACIÓN SEGÚN DEPENDENCIA. Año 2018"/>
    <hyperlink ref="B18:G18" location="'5.3'!A1" display="TABLA 5.3. INDICADORES EN HOSPITALES DE AGUDOS SEGÚN DEPENDENCIA. Año 2018"/>
    <hyperlink ref="B20:G20" location="'5.4'!A1" display="TABLA 5.4. CONSULTAS TOTALES SEGÚN ÁREAS ASISTENCIALES. Año 2018"/>
    <hyperlink ref="B22:G22" location="'6.1'!A1" display="TABLA 6.1. INDICADORES DE ACTIVIDAD DIAGNÓSTICA. Año 2018"/>
    <hyperlink ref="B23:G23" location="'6.2'!A1" display="TABLA 6.2. INDICADORES DE ACTIVIDAD QUIRÚRGICA. Año 2018"/>
    <hyperlink ref="B24:G24" location="'6.3'!A1" display="TABLA 6.3. INDICADORES DE ACTIVIDAD OBSTÉTRICA. Año 2018"/>
    <hyperlink ref="B25:G25" location="'6.4'!A1" display="TABLA 6.4. INDICADORES DE ACTIVIDAD DE URGENCIAS. Año 2018"/>
    <hyperlink ref="B26:G26" location="'6.5'!A1" display="TABLA 6.5. INDICADORES DE ACTIVIDAD DE HOSPITAL DE DÍA Y HOSPITALIZACIÓN A DOMICILIO. Año 2018"/>
    <hyperlink ref="B27" location="'6.6'!A1" display="TABLA 6.6 ACTIVIDAD  Y TASA POR 1.000 hab. EN OTRAS ÁREAS ASISTENCIALES. Año 2018"/>
    <hyperlink ref="B29:G29" location="'7.1'!A1" display="TABLA 7.1. FINANCIACIÓN DE ACTIVIDAD ASISTENCIAL. Año 2018"/>
    <hyperlink ref="B4:G4" location="'1.1'!A1" display="TABLA 1.1. HOSPITALES SEGÚN DEPENDENCIA. Año 2018"/>
    <hyperlink ref="B10:G10" location="'4.1'!A1" display="TABLA 4.1. PERSONAL SEGÚN TIPO DE VINCULACIÓN. Año 2018"/>
    <hyperlink ref="B30:G30" location="'7.2'!A1" display="TABLA 7.2. INDICADORES DE GASTO. Año 2018"/>
  </hyperlink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rowBreaks count="1" manualBreakCount="1">
    <brk id="32" max="4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/>
  </sheetPr>
  <dimension ref="A1:K55"/>
  <sheetViews>
    <sheetView showGridLines="0" tabSelected="1" view="pageBreakPreview" zoomScale="60" zoomScaleNormal="80" workbookViewId="0">
      <selection sqref="A1:E1"/>
    </sheetView>
  </sheetViews>
  <sheetFormatPr baseColWidth="10" defaultColWidth="9.140625" defaultRowHeight="11.25"/>
  <cols>
    <col min="1" max="1" width="51.42578125" style="85" customWidth="1"/>
    <col min="2" max="11" width="20.7109375" style="85" customWidth="1"/>
    <col min="12" max="16384" width="9.140625" style="85"/>
  </cols>
  <sheetData>
    <row r="1" spans="1:11" ht="20.100000000000001" customHeight="1">
      <c r="A1" s="297" t="s">
        <v>207</v>
      </c>
      <c r="B1" s="297"/>
      <c r="C1" s="297"/>
      <c r="D1" s="297"/>
      <c r="E1" s="297"/>
      <c r="F1" s="297"/>
      <c r="G1" s="36"/>
      <c r="I1" s="8"/>
      <c r="J1" s="8"/>
    </row>
    <row r="2" spans="1:11" s="27" customFormat="1" ht="12" customHeight="1">
      <c r="A2" s="93"/>
      <c r="B2" s="93"/>
    </row>
    <row r="3" spans="1:11" s="159" customFormat="1" ht="20.100000000000001" customHeight="1">
      <c r="A3" s="303" t="s">
        <v>215</v>
      </c>
      <c r="B3" s="303"/>
      <c r="C3" s="303"/>
      <c r="D3" s="303"/>
      <c r="E3" s="303"/>
      <c r="F3" s="303"/>
      <c r="G3" s="303"/>
      <c r="H3" s="303"/>
      <c r="I3" s="303"/>
      <c r="J3" s="303"/>
    </row>
    <row r="4" spans="1:11" s="27" customFormat="1" ht="1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86" customFormat="1" ht="51.75" customHeight="1" thickBot="1">
      <c r="A5" s="31"/>
      <c r="B5" s="39" t="s">
        <v>110</v>
      </c>
      <c r="C5" s="40" t="s">
        <v>111</v>
      </c>
      <c r="D5" s="40" t="s">
        <v>112</v>
      </c>
      <c r="E5" s="40" t="s">
        <v>113</v>
      </c>
      <c r="F5" s="40" t="s">
        <v>114</v>
      </c>
      <c r="G5" s="40" t="s">
        <v>115</v>
      </c>
      <c r="H5" s="40" t="s">
        <v>116</v>
      </c>
      <c r="I5" s="40" t="s">
        <v>117</v>
      </c>
      <c r="J5" s="41" t="s">
        <v>118</v>
      </c>
      <c r="K5" s="38"/>
    </row>
    <row r="6" spans="1:11" s="86" customFormat="1" ht="30" customHeight="1" thickTop="1">
      <c r="A6" s="243" t="s">
        <v>149</v>
      </c>
      <c r="B6" s="259">
        <v>0.12644424498214399</v>
      </c>
      <c r="C6" s="259">
        <v>0.141291810841984</v>
      </c>
      <c r="D6" s="259">
        <v>0.153850631585075</v>
      </c>
      <c r="E6" s="259">
        <v>0.14445196211096101</v>
      </c>
      <c r="F6" s="259">
        <v>0.13433219912503899</v>
      </c>
      <c r="G6" s="259">
        <v>0.14978878867450601</v>
      </c>
      <c r="H6" s="259">
        <v>0.15640262404993799</v>
      </c>
      <c r="I6" s="259">
        <v>0.151209602954755</v>
      </c>
      <c r="J6" s="259">
        <v>0.17026056149864899</v>
      </c>
      <c r="K6" s="38"/>
    </row>
    <row r="7" spans="1:11" s="86" customFormat="1" ht="30" customHeight="1">
      <c r="A7" s="94" t="s">
        <v>185</v>
      </c>
      <c r="B7" s="56">
        <v>1.55773500953557</v>
      </c>
      <c r="C7" s="56">
        <v>2.4248727227323599</v>
      </c>
      <c r="D7" s="56">
        <v>2.6196899983942901</v>
      </c>
      <c r="E7" s="56">
        <v>2.10101951110703</v>
      </c>
      <c r="F7" s="56">
        <v>2.0913694285237301</v>
      </c>
      <c r="G7" s="56">
        <v>2.2477608053562501</v>
      </c>
      <c r="H7" s="56">
        <v>2.2743958583469901</v>
      </c>
      <c r="I7" s="56">
        <v>1.99929482615316</v>
      </c>
      <c r="J7" s="56">
        <v>2.2459275674326502</v>
      </c>
      <c r="K7" s="38"/>
    </row>
    <row r="8" spans="1:11" s="86" customFormat="1" ht="30" customHeight="1">
      <c r="A8" s="193" t="s">
        <v>150</v>
      </c>
      <c r="B8" s="56">
        <v>0.61947979041916201</v>
      </c>
      <c r="C8" s="56">
        <v>0.60151085930122805</v>
      </c>
      <c r="D8" s="56">
        <v>0.68631524279407896</v>
      </c>
      <c r="E8" s="56">
        <v>0.61512605042016799</v>
      </c>
      <c r="F8" s="56">
        <v>0.64997232982844499</v>
      </c>
      <c r="G8" s="56">
        <v>0.63658418243571102</v>
      </c>
      <c r="H8" s="56">
        <v>0.57611241217798603</v>
      </c>
      <c r="I8" s="56">
        <v>0.73686105111591105</v>
      </c>
      <c r="J8" s="56">
        <v>0.550965510615813</v>
      </c>
      <c r="K8" s="38"/>
    </row>
    <row r="9" spans="1:11" s="86" customFormat="1" ht="30" customHeight="1">
      <c r="A9" s="95" t="s">
        <v>205</v>
      </c>
      <c r="B9" s="66">
        <v>0.88710164627699695</v>
      </c>
      <c r="C9" s="66">
        <v>0.93124018838304601</v>
      </c>
      <c r="D9" s="66">
        <v>0.95270525917518001</v>
      </c>
      <c r="E9" s="66">
        <v>0.83996877439500395</v>
      </c>
      <c r="F9" s="66">
        <v>0.81545338441890203</v>
      </c>
      <c r="G9" s="66">
        <v>0.98628048780487798</v>
      </c>
      <c r="H9" s="66">
        <v>0.95750184774574998</v>
      </c>
      <c r="I9" s="66">
        <v>0.97239863214460198</v>
      </c>
      <c r="J9" s="66">
        <v>0.91752397558849197</v>
      </c>
      <c r="K9" s="38"/>
    </row>
    <row r="10" spans="1:11" s="86" customFormat="1" ht="30" customHeight="1">
      <c r="A10" s="245" t="s">
        <v>151</v>
      </c>
      <c r="B10" s="259">
        <v>0.27725684166300602</v>
      </c>
      <c r="C10" s="259">
        <v>0.28413627894596799</v>
      </c>
      <c r="D10" s="259">
        <v>0.272251004132953</v>
      </c>
      <c r="E10" s="259">
        <v>0.28174334686513303</v>
      </c>
      <c r="F10" s="259">
        <v>0.26228805078203199</v>
      </c>
      <c r="G10" s="259">
        <v>0.29204247060166699</v>
      </c>
      <c r="H10" s="259">
        <v>0.275033956593359</v>
      </c>
      <c r="I10" s="259">
        <v>0.298504155124654</v>
      </c>
      <c r="J10" s="259">
        <v>0.28330249082146602</v>
      </c>
      <c r="K10" s="38"/>
    </row>
    <row r="11" spans="1:11" s="86" customFormat="1" ht="30" customHeight="1">
      <c r="A11" s="94" t="s">
        <v>185</v>
      </c>
      <c r="B11" s="56">
        <v>3.4156769171480699</v>
      </c>
      <c r="C11" s="56">
        <v>4.8763923984617898</v>
      </c>
      <c r="D11" s="56">
        <v>4.6357510868293899</v>
      </c>
      <c r="E11" s="56">
        <v>4.0978901237321699</v>
      </c>
      <c r="F11" s="56">
        <v>4.0834678092482299</v>
      </c>
      <c r="G11" s="56">
        <v>4.3824482775162199</v>
      </c>
      <c r="H11" s="56">
        <v>3.9995242764021302</v>
      </c>
      <c r="I11" s="56">
        <v>3.94682481313381</v>
      </c>
      <c r="J11" s="56">
        <v>3.7370772682628299</v>
      </c>
      <c r="K11" s="38"/>
    </row>
    <row r="12" spans="1:11" s="86" customFormat="1" ht="30" customHeight="1">
      <c r="A12" s="193" t="s">
        <v>150</v>
      </c>
      <c r="B12" s="56">
        <v>1.35834580838323</v>
      </c>
      <c r="C12" s="56">
        <v>1.2096317280453299</v>
      </c>
      <c r="D12" s="56">
        <v>1.2144897429239201</v>
      </c>
      <c r="E12" s="56">
        <v>1.1997599039615801</v>
      </c>
      <c r="F12" s="56">
        <v>1.2690924183729899</v>
      </c>
      <c r="G12" s="56">
        <v>1.2411450752062101</v>
      </c>
      <c r="H12" s="56">
        <v>1.0130934639131399</v>
      </c>
      <c r="I12" s="56">
        <v>1.45464362850972</v>
      </c>
      <c r="J12" s="56">
        <v>0.916770743267045</v>
      </c>
      <c r="K12" s="38"/>
    </row>
    <row r="13" spans="1:11" s="86" customFormat="1" ht="30" customHeight="1">
      <c r="A13" s="95" t="s">
        <v>5</v>
      </c>
      <c r="B13" s="66">
        <v>0.89120402259264397</v>
      </c>
      <c r="C13" s="66">
        <v>0.94519906323184999</v>
      </c>
      <c r="D13" s="66">
        <v>0.95702373316228395</v>
      </c>
      <c r="E13" s="66">
        <v>0.82269361616970205</v>
      </c>
      <c r="F13" s="66">
        <v>0.88444347541698498</v>
      </c>
      <c r="G13" s="66">
        <v>0.96833463643471496</v>
      </c>
      <c r="H13" s="66">
        <v>0.94851318692865405</v>
      </c>
      <c r="I13" s="66">
        <v>0.95025983667409097</v>
      </c>
      <c r="J13" s="66">
        <v>0.91490848120721002</v>
      </c>
      <c r="K13" s="38"/>
    </row>
    <row r="14" spans="1:11" s="86" customFormat="1" ht="30" customHeight="1">
      <c r="A14" s="245" t="s">
        <v>152</v>
      </c>
      <c r="B14" s="259">
        <v>0.219859442736283</v>
      </c>
      <c r="C14" s="259">
        <v>0.24061751397391501</v>
      </c>
      <c r="D14" s="259">
        <v>0.20816112695733199</v>
      </c>
      <c r="E14" s="259">
        <v>0.240753270184935</v>
      </c>
      <c r="F14" s="259">
        <v>0.24207245589454701</v>
      </c>
      <c r="G14" s="259">
        <v>0.26155953876013199</v>
      </c>
      <c r="H14" s="259">
        <v>0.211513452590816</v>
      </c>
      <c r="I14" s="259">
        <v>0.20546629732225299</v>
      </c>
      <c r="J14" s="259">
        <v>0.22933964037960999</v>
      </c>
      <c r="K14" s="38"/>
    </row>
    <row r="15" spans="1:11" s="86" customFormat="1" ht="30" customHeight="1">
      <c r="A15" s="94" t="s">
        <v>106</v>
      </c>
      <c r="B15" s="56">
        <v>2.70856733080777</v>
      </c>
      <c r="C15" s="56">
        <v>4.1295163730299302</v>
      </c>
      <c r="D15" s="56">
        <v>3.5444613826174698</v>
      </c>
      <c r="E15" s="56">
        <v>3.5016991851783801</v>
      </c>
      <c r="F15" s="56">
        <v>3.7687385231762298</v>
      </c>
      <c r="G15" s="56">
        <v>3.9250152477676599</v>
      </c>
      <c r="H15" s="56">
        <v>3.0758136155287601</v>
      </c>
      <c r="I15" s="56">
        <v>2.7166773614777799</v>
      </c>
      <c r="J15" s="56">
        <v>3.02524681053483</v>
      </c>
      <c r="K15" s="38"/>
    </row>
    <row r="16" spans="1:11" s="86" customFormat="1" ht="30" customHeight="1">
      <c r="A16" s="193" t="s">
        <v>150</v>
      </c>
      <c r="B16" s="56">
        <v>1.0771425898203599</v>
      </c>
      <c r="C16" s="56">
        <v>1.0243626062322899</v>
      </c>
      <c r="D16" s="56">
        <v>0.92858997662944698</v>
      </c>
      <c r="E16" s="56">
        <v>1.02521008403361</v>
      </c>
      <c r="F16" s="56">
        <v>1.17127836192584</v>
      </c>
      <c r="G16" s="56">
        <v>1.1115963124696699</v>
      </c>
      <c r="H16" s="56">
        <v>0.77911432829465599</v>
      </c>
      <c r="I16" s="56">
        <v>1.0012598992080599</v>
      </c>
      <c r="J16" s="56">
        <v>0.74214621961763905</v>
      </c>
      <c r="K16" s="38"/>
    </row>
    <row r="17" spans="1:11" s="86" customFormat="1" ht="30" customHeight="1">
      <c r="A17" s="95" t="s">
        <v>5</v>
      </c>
      <c r="B17" s="66">
        <v>0.85242128121606997</v>
      </c>
      <c r="C17" s="66">
        <v>0.90560471976401202</v>
      </c>
      <c r="D17" s="66">
        <v>0.92393736017897099</v>
      </c>
      <c r="E17" s="66">
        <v>0.79625292740046805</v>
      </c>
      <c r="F17" s="66">
        <v>0.81348925112213599</v>
      </c>
      <c r="G17" s="66">
        <v>0.87429070274989096</v>
      </c>
      <c r="H17" s="66">
        <v>0.89588741631370405</v>
      </c>
      <c r="I17" s="66">
        <v>0.95254359158727298</v>
      </c>
      <c r="J17" s="66">
        <v>0.90209277238403496</v>
      </c>
      <c r="K17" s="38"/>
    </row>
    <row r="18" spans="1:11" s="86" customFormat="1" ht="30" customHeight="1">
      <c r="A18" s="245" t="s">
        <v>153</v>
      </c>
      <c r="B18" s="259">
        <v>9.1572293413287997E-3</v>
      </c>
      <c r="C18" s="259">
        <v>8.0294561263419394E-3</v>
      </c>
      <c r="D18" s="259">
        <v>5.9374818091856296E-3</v>
      </c>
      <c r="E18" s="259">
        <v>1.0712674785746499E-2</v>
      </c>
      <c r="F18" s="259">
        <v>7.8632087610442398E-3</v>
      </c>
      <c r="G18" s="259">
        <v>1.05034821326635E-2</v>
      </c>
      <c r="H18" s="259">
        <v>7.9472878074155397E-3</v>
      </c>
      <c r="I18" s="259">
        <v>8.6057248384118195E-3</v>
      </c>
      <c r="J18" s="259">
        <v>7.8277305518995397E-3</v>
      </c>
      <c r="K18" s="38"/>
    </row>
    <row r="19" spans="1:11" s="86" customFormat="1" ht="30" customHeight="1">
      <c r="A19" s="94" t="s">
        <v>154</v>
      </c>
      <c r="B19" s="56">
        <v>0.50258919910131405</v>
      </c>
      <c r="C19" s="56">
        <v>0.66591368139893403</v>
      </c>
      <c r="D19" s="56">
        <v>0.52671259049645303</v>
      </c>
      <c r="E19" s="56">
        <v>0.65291647480086101</v>
      </c>
      <c r="F19" s="56">
        <v>0.51615082865669404</v>
      </c>
      <c r="G19" s="56">
        <v>0.77004201751008605</v>
      </c>
      <c r="H19" s="56">
        <v>0.60710154270021099</v>
      </c>
      <c r="I19" s="56">
        <v>0.52935296255906905</v>
      </c>
      <c r="J19" s="56">
        <v>0.46066900087824098</v>
      </c>
      <c r="K19" s="38"/>
    </row>
    <row r="20" spans="1:11" s="86" customFormat="1" ht="30" customHeight="1">
      <c r="A20" s="193" t="s">
        <v>5</v>
      </c>
      <c r="B20" s="66">
        <v>0.93639207507820599</v>
      </c>
      <c r="C20" s="66">
        <v>1</v>
      </c>
      <c r="D20" s="66">
        <v>0.98039215686274495</v>
      </c>
      <c r="E20" s="66">
        <v>0.93684210526315803</v>
      </c>
      <c r="F20" s="66">
        <v>0.93090909090909102</v>
      </c>
      <c r="G20" s="66">
        <v>1</v>
      </c>
      <c r="H20" s="66">
        <v>0.98545454545454503</v>
      </c>
      <c r="I20" s="66">
        <v>0.99570815450643801</v>
      </c>
      <c r="J20" s="66">
        <v>0.92667509481668797</v>
      </c>
      <c r="K20" s="38"/>
    </row>
    <row r="21" spans="1:11" s="86" customFormat="1" ht="30" customHeight="1">
      <c r="A21" s="245" t="s">
        <v>155</v>
      </c>
      <c r="B21" s="244">
        <v>3.2331990145713599E-2</v>
      </c>
      <c r="C21" s="244">
        <v>3.16298465087392E-2</v>
      </c>
      <c r="D21" s="244">
        <v>3.0560568135514301E-2</v>
      </c>
      <c r="E21" s="244">
        <v>2.5597654488046899E-2</v>
      </c>
      <c r="F21" s="244">
        <v>2.5047894089726401E-2</v>
      </c>
      <c r="G21" s="244">
        <v>4.0301404269893801E-2</v>
      </c>
      <c r="H21" s="244">
        <v>3.3002918822067497E-2</v>
      </c>
      <c r="I21" s="244">
        <v>3.6528162511541999E-2</v>
      </c>
      <c r="J21" s="244">
        <v>3.6555798557164197E-2</v>
      </c>
      <c r="K21" s="38"/>
    </row>
    <row r="22" spans="1:11" s="86" customFormat="1" ht="30" customHeight="1">
      <c r="A22" s="94" t="s">
        <v>185</v>
      </c>
      <c r="B22" s="56">
        <v>0.25570155565624503</v>
      </c>
      <c r="C22" s="56">
        <v>0.22386185243328099</v>
      </c>
      <c r="D22" s="56">
        <v>0.198637911464245</v>
      </c>
      <c r="E22" s="56">
        <v>0.17720530835284901</v>
      </c>
      <c r="F22" s="56">
        <v>0.186462324393359</v>
      </c>
      <c r="G22" s="56">
        <v>0.26905487804878098</v>
      </c>
      <c r="H22" s="56">
        <v>0.21101256467110099</v>
      </c>
      <c r="I22" s="56">
        <v>0.24157303370786501</v>
      </c>
      <c r="J22" s="56">
        <v>0.214705027608253</v>
      </c>
      <c r="K22" s="38"/>
    </row>
    <row r="23" spans="1:11" s="86" customFormat="1" ht="30" customHeight="1">
      <c r="A23" s="193" t="s">
        <v>5</v>
      </c>
      <c r="B23" s="66">
        <v>1</v>
      </c>
      <c r="C23" s="66">
        <v>1</v>
      </c>
      <c r="D23" s="66">
        <v>1</v>
      </c>
      <c r="E23" s="66">
        <v>1</v>
      </c>
      <c r="F23" s="66">
        <v>1</v>
      </c>
      <c r="G23" s="66">
        <v>1</v>
      </c>
      <c r="H23" s="66">
        <v>1</v>
      </c>
      <c r="I23" s="66">
        <v>1</v>
      </c>
      <c r="J23" s="66">
        <v>0.98917162966973504</v>
      </c>
      <c r="K23" s="38"/>
    </row>
    <row r="24" spans="1:11" s="86" customFormat="1" ht="30" customHeight="1">
      <c r="A24" s="245" t="s">
        <v>156</v>
      </c>
      <c r="B24" s="259">
        <v>3.4375417756813001E-3</v>
      </c>
      <c r="C24" s="259">
        <v>3.5489308845710198E-3</v>
      </c>
      <c r="D24" s="259">
        <v>4.1911636300133899E-3</v>
      </c>
      <c r="E24" s="259">
        <v>4.67974740640505E-3</v>
      </c>
      <c r="F24" s="259">
        <v>3.3168444228404799E-3</v>
      </c>
      <c r="G24" s="259">
        <v>3.1967119534193401E-3</v>
      </c>
      <c r="H24" s="259">
        <v>4.5660780857151098E-3</v>
      </c>
      <c r="I24" s="259">
        <v>3.7673130193905799E-3</v>
      </c>
      <c r="J24" s="259">
        <v>5.2844603220156203E-3</v>
      </c>
      <c r="K24" s="38"/>
    </row>
    <row r="25" spans="1:11" s="86" customFormat="1" ht="30" customHeight="1">
      <c r="A25" s="94" t="s">
        <v>106</v>
      </c>
      <c r="B25" s="56">
        <v>4.2348935465398301E-2</v>
      </c>
      <c r="C25" s="56">
        <v>6.0907321136134701E-2</v>
      </c>
      <c r="D25" s="56">
        <v>7.1364994280888702E-2</v>
      </c>
      <c r="E25" s="56">
        <v>6.8065815543280006E-2</v>
      </c>
      <c r="F25" s="56">
        <v>5.1638751321573702E-2</v>
      </c>
      <c r="G25" s="56">
        <v>4.7970504992358998E-2</v>
      </c>
      <c r="H25" s="56">
        <v>6.6399583447676505E-2</v>
      </c>
      <c r="I25" s="56">
        <v>4.9811449015051898E-2</v>
      </c>
      <c r="J25" s="56">
        <v>6.9707952398084097E-2</v>
      </c>
      <c r="K25" s="38"/>
    </row>
    <row r="26" spans="1:11" ht="30" customHeight="1">
      <c r="A26" s="193" t="s">
        <v>5</v>
      </c>
      <c r="B26" s="66">
        <v>0.79722222222222205</v>
      </c>
      <c r="C26" s="66">
        <v>0.9</v>
      </c>
      <c r="D26" s="66">
        <v>0.90277777777777801</v>
      </c>
      <c r="E26" s="66">
        <v>0.843373493975904</v>
      </c>
      <c r="F26" s="66">
        <v>0.82758620689655205</v>
      </c>
      <c r="G26" s="66">
        <v>0.89285714285714302</v>
      </c>
      <c r="H26" s="66">
        <v>0.89873417721519</v>
      </c>
      <c r="I26" s="66">
        <v>0.90196078431372595</v>
      </c>
      <c r="J26" s="66">
        <v>0.83895131086142305</v>
      </c>
      <c r="K26" s="38"/>
    </row>
    <row r="27" spans="1:11" ht="30" customHeight="1">
      <c r="A27" s="245" t="s">
        <v>157</v>
      </c>
      <c r="B27" s="259">
        <v>0.27164219009606</v>
      </c>
      <c r="C27" s="259">
        <v>0.24363410522580101</v>
      </c>
      <c r="D27" s="259">
        <v>0.260783514756389</v>
      </c>
      <c r="E27" s="259">
        <v>0.22823635543527299</v>
      </c>
      <c r="F27" s="259">
        <v>0.268607211277271</v>
      </c>
      <c r="G27" s="259">
        <v>0.19705445827149201</v>
      </c>
      <c r="H27" s="259">
        <v>0.25948617171921501</v>
      </c>
      <c r="I27" s="259">
        <v>0.25196675900276999</v>
      </c>
      <c r="J27" s="259">
        <v>0.220829086302956</v>
      </c>
      <c r="K27" s="38"/>
    </row>
    <row r="28" spans="1:11" ht="30" customHeight="1">
      <c r="A28" s="94" t="s">
        <v>106</v>
      </c>
      <c r="B28" s="56">
        <v>3.34650698922125</v>
      </c>
      <c r="C28" s="56">
        <v>4.1812875959956504</v>
      </c>
      <c r="D28" s="56">
        <v>4.4404885330330703</v>
      </c>
      <c r="E28" s="56">
        <v>3.3196436303517798</v>
      </c>
      <c r="F28" s="56">
        <v>4.1818485337488198</v>
      </c>
      <c r="G28" s="56">
        <v>2.9570389863147</v>
      </c>
      <c r="H28" s="56">
        <v>3.77342949225751</v>
      </c>
      <c r="I28" s="56">
        <v>3.3315069135361099</v>
      </c>
      <c r="J28" s="56">
        <v>2.91298306697237</v>
      </c>
      <c r="K28" s="38"/>
    </row>
    <row r="29" spans="1:11" ht="30" customHeight="1">
      <c r="A29" s="193" t="s">
        <v>5</v>
      </c>
      <c r="B29" s="66">
        <v>0.86375140607424095</v>
      </c>
      <c r="C29" s="66">
        <v>0.92370721048798299</v>
      </c>
      <c r="D29" s="66">
        <v>0.92477678571428601</v>
      </c>
      <c r="E29" s="66">
        <v>0.70998023715415004</v>
      </c>
      <c r="F29" s="66">
        <v>0.85299127102405803</v>
      </c>
      <c r="G29" s="66">
        <v>0.92294322132097295</v>
      </c>
      <c r="H29" s="66">
        <v>0.89876378215837005</v>
      </c>
      <c r="I29" s="66">
        <v>0.94664321313397803</v>
      </c>
      <c r="J29" s="66">
        <v>0.87219359175442501</v>
      </c>
      <c r="K29" s="38"/>
    </row>
    <row r="30" spans="1:11" ht="20.100000000000001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s="86" customFormat="1" ht="51.75" customHeight="1" thickBot="1">
      <c r="A31" s="31"/>
      <c r="B31" s="39" t="s">
        <v>119</v>
      </c>
      <c r="C31" s="40" t="s">
        <v>120</v>
      </c>
      <c r="D31" s="40" t="s">
        <v>121</v>
      </c>
      <c r="E31" s="40" t="s">
        <v>122</v>
      </c>
      <c r="F31" s="40" t="s">
        <v>123</v>
      </c>
      <c r="G31" s="40" t="s">
        <v>124</v>
      </c>
      <c r="H31" s="40" t="s">
        <v>125</v>
      </c>
      <c r="I31" s="40" t="s">
        <v>126</v>
      </c>
      <c r="J31" s="40" t="s">
        <v>127</v>
      </c>
      <c r="K31" s="41" t="s">
        <v>2</v>
      </c>
    </row>
    <row r="32" spans="1:11" ht="30" customHeight="1" thickTop="1">
      <c r="A32" s="243" t="s">
        <v>149</v>
      </c>
      <c r="B32" s="259">
        <v>0.18874993309903099</v>
      </c>
      <c r="C32" s="259">
        <v>0.13652710863812201</v>
      </c>
      <c r="D32" s="259">
        <v>0.16056971925683999</v>
      </c>
      <c r="E32" s="259">
        <v>0.166697856236874</v>
      </c>
      <c r="F32" s="259">
        <v>0.154695577975205</v>
      </c>
      <c r="G32" s="259">
        <v>0.11590031590031601</v>
      </c>
      <c r="H32" s="259">
        <v>0.13964942011332901</v>
      </c>
      <c r="I32" s="259">
        <v>0.146059462010382</v>
      </c>
      <c r="J32" s="288">
        <v>0.13825857519788901</v>
      </c>
      <c r="K32" s="244">
        <v>0.153382575070063</v>
      </c>
    </row>
    <row r="33" spans="1:11" ht="30" customHeight="1">
      <c r="A33" s="94" t="s">
        <v>185</v>
      </c>
      <c r="B33" s="56">
        <v>2.09453105666914</v>
      </c>
      <c r="C33" s="56">
        <v>1.9075067786647499</v>
      </c>
      <c r="D33" s="56">
        <v>2.1741109498869502</v>
      </c>
      <c r="E33" s="56">
        <v>2.38019777581993</v>
      </c>
      <c r="F33" s="56">
        <v>2.03289973160711</v>
      </c>
      <c r="G33" s="56">
        <v>2.5135535496522001</v>
      </c>
      <c r="H33" s="56">
        <v>2.4218678966118601</v>
      </c>
      <c r="I33" s="56">
        <v>1.96000202649644</v>
      </c>
      <c r="J33" s="196">
        <v>1.57558919217979</v>
      </c>
      <c r="K33" s="56">
        <v>2.1070110953727701</v>
      </c>
    </row>
    <row r="34" spans="1:11" ht="30" customHeight="1">
      <c r="A34" s="193" t="s">
        <v>150</v>
      </c>
      <c r="B34" s="56">
        <v>0.78318158264860505</v>
      </c>
      <c r="C34" s="56">
        <v>0.51576518841322705</v>
      </c>
      <c r="D34" s="56">
        <v>0.60176900133703604</v>
      </c>
      <c r="E34" s="56">
        <v>0.74956757514842698</v>
      </c>
      <c r="F34" s="56">
        <v>0.61578421578421605</v>
      </c>
      <c r="G34" s="56">
        <v>0.67250509164969496</v>
      </c>
      <c r="H34" s="56">
        <v>0.65426125790844802</v>
      </c>
      <c r="I34" s="56">
        <v>0.57527881040892204</v>
      </c>
      <c r="J34" s="196">
        <v>0.62380952380952404</v>
      </c>
      <c r="K34" s="56">
        <v>0.64047426361966397</v>
      </c>
    </row>
    <row r="35" spans="1:11" ht="30" customHeight="1">
      <c r="A35" s="95" t="s">
        <v>5</v>
      </c>
      <c r="B35" s="66">
        <v>0.91219281663516105</v>
      </c>
      <c r="C35" s="66">
        <v>0.98608349900596404</v>
      </c>
      <c r="D35" s="66">
        <v>0.93847205605879302</v>
      </c>
      <c r="E35" s="66">
        <v>0.90195833853062202</v>
      </c>
      <c r="F35" s="66">
        <v>0.96203763789746899</v>
      </c>
      <c r="G35" s="66">
        <v>0.80012113870381596</v>
      </c>
      <c r="H35" s="66">
        <v>0.97080015168752398</v>
      </c>
      <c r="I35" s="66">
        <v>0.98546042003231005</v>
      </c>
      <c r="J35" s="289">
        <v>1</v>
      </c>
      <c r="K35" s="61">
        <v>0.91581259150805305</v>
      </c>
    </row>
    <row r="36" spans="1:11" ht="30" customHeight="1">
      <c r="A36" s="245" t="s">
        <v>151</v>
      </c>
      <c r="B36" s="259">
        <v>0.30087595668385297</v>
      </c>
      <c r="C36" s="259">
        <v>0.26810069892108301</v>
      </c>
      <c r="D36" s="259">
        <v>0.290238480748648</v>
      </c>
      <c r="E36" s="259">
        <v>0.28698563200465799</v>
      </c>
      <c r="F36" s="259">
        <v>0.283240475831953</v>
      </c>
      <c r="G36" s="259">
        <v>0.317023517023517</v>
      </c>
      <c r="H36" s="259">
        <v>0.27577715405391101</v>
      </c>
      <c r="I36" s="259">
        <v>0.28126474752241598</v>
      </c>
      <c r="J36" s="290">
        <v>0.29551451187335098</v>
      </c>
      <c r="K36" s="244">
        <v>0.28362963487077902</v>
      </c>
    </row>
    <row r="37" spans="1:11" ht="30" customHeight="1">
      <c r="A37" s="94" t="s">
        <v>185</v>
      </c>
      <c r="B37" s="56">
        <v>3.3387775303142799</v>
      </c>
      <c r="C37" s="56">
        <v>3.7458048123779402</v>
      </c>
      <c r="D37" s="56">
        <v>3.9298235183736701</v>
      </c>
      <c r="E37" s="56">
        <v>4.0977285395867096</v>
      </c>
      <c r="F37" s="56">
        <v>3.7221457447952302</v>
      </c>
      <c r="G37" s="56">
        <v>6.87535301649263</v>
      </c>
      <c r="H37" s="56">
        <v>4.78266100553898</v>
      </c>
      <c r="I37" s="56">
        <v>3.7743496212984802</v>
      </c>
      <c r="J37" s="196">
        <v>3.3676715558041201</v>
      </c>
      <c r="K37" s="56">
        <v>3.8962104227046499</v>
      </c>
    </row>
    <row r="38" spans="1:11" ht="30" customHeight="1">
      <c r="A38" s="193" t="s">
        <v>150</v>
      </c>
      <c r="B38" s="56">
        <v>1.24842697460952</v>
      </c>
      <c r="C38" s="56">
        <v>1.0128172263522199</v>
      </c>
      <c r="D38" s="56">
        <v>1.08773012444719</v>
      </c>
      <c r="E38" s="56">
        <v>1.29044925435931</v>
      </c>
      <c r="F38" s="56">
        <v>1.1274725274725299</v>
      </c>
      <c r="G38" s="56">
        <v>1.83951120162933</v>
      </c>
      <c r="H38" s="56">
        <v>1.29202332216847</v>
      </c>
      <c r="I38" s="56">
        <v>1.1078066914498099</v>
      </c>
      <c r="J38" s="196">
        <v>1.3333333333333299</v>
      </c>
      <c r="K38" s="56">
        <v>1.1843423638675901</v>
      </c>
    </row>
    <row r="39" spans="1:11" ht="30" customHeight="1">
      <c r="A39" s="95" t="s">
        <v>5</v>
      </c>
      <c r="B39" s="66">
        <v>0.91372665283130805</v>
      </c>
      <c r="C39" s="66">
        <v>0.96735003796507202</v>
      </c>
      <c r="D39" s="66">
        <v>0.92795007564296506</v>
      </c>
      <c r="E39" s="66">
        <v>0.86770033328503104</v>
      </c>
      <c r="F39" s="66">
        <v>0.929824561403509</v>
      </c>
      <c r="G39" s="66">
        <v>0.846324180690877</v>
      </c>
      <c r="H39" s="66">
        <v>0.92798847815650498</v>
      </c>
      <c r="I39" s="66">
        <v>0.96895973154362403</v>
      </c>
      <c r="J39" s="289">
        <v>1</v>
      </c>
      <c r="K39" s="61">
        <v>0.90812657610021996</v>
      </c>
    </row>
    <row r="40" spans="1:11" ht="30" customHeight="1">
      <c r="A40" s="245" t="s">
        <v>152</v>
      </c>
      <c r="B40" s="259">
        <v>0.21303052468199701</v>
      </c>
      <c r="C40" s="259">
        <v>0.23478319875144199</v>
      </c>
      <c r="D40" s="259">
        <v>0.20453360410549101</v>
      </c>
      <c r="E40" s="259">
        <v>0.22820368868650301</v>
      </c>
      <c r="F40" s="259">
        <v>0.24383877930030601</v>
      </c>
      <c r="G40" s="259">
        <v>0.223657423657424</v>
      </c>
      <c r="H40" s="259">
        <v>0.219377217603135</v>
      </c>
      <c r="I40" s="259">
        <v>0.23171307220387</v>
      </c>
      <c r="J40" s="290">
        <v>0.2</v>
      </c>
      <c r="K40" s="244">
        <v>0.22396120136712</v>
      </c>
    </row>
    <row r="41" spans="1:11" ht="30" customHeight="1">
      <c r="A41" s="94" t="s">
        <v>106</v>
      </c>
      <c r="B41" s="56">
        <v>2.36396931452611</v>
      </c>
      <c r="C41" s="56">
        <v>3.2803048977037901</v>
      </c>
      <c r="D41" s="56">
        <v>2.7693811159643502</v>
      </c>
      <c r="E41" s="56">
        <v>3.2584097030839101</v>
      </c>
      <c r="F41" s="56">
        <v>3.20435655293553</v>
      </c>
      <c r="G41" s="56">
        <v>4.8505037002979403</v>
      </c>
      <c r="H41" s="56">
        <v>3.8045459847230401</v>
      </c>
      <c r="I41" s="56">
        <v>3.1094054766066299</v>
      </c>
      <c r="J41" s="196">
        <v>2.2791919993745799</v>
      </c>
      <c r="K41" s="56">
        <v>3.07654722837965</v>
      </c>
    </row>
    <row r="42" spans="1:11" ht="30" customHeight="1">
      <c r="A42" s="193" t="s">
        <v>150</v>
      </c>
      <c r="B42" s="56">
        <v>0.88392923236360899</v>
      </c>
      <c r="C42" s="56">
        <v>0.88695206357344303</v>
      </c>
      <c r="D42" s="56">
        <v>0.76653296307723995</v>
      </c>
      <c r="E42" s="56">
        <v>1.0261324856248</v>
      </c>
      <c r="F42" s="56">
        <v>0.97062937062937105</v>
      </c>
      <c r="G42" s="56">
        <v>1.2977596741344199</v>
      </c>
      <c r="H42" s="56">
        <v>1.0277881156184101</v>
      </c>
      <c r="I42" s="56">
        <v>0.91263940520446096</v>
      </c>
      <c r="J42" s="196">
        <v>0.90238095238095195</v>
      </c>
      <c r="K42" s="56">
        <v>0.93518696931159795</v>
      </c>
    </row>
    <row r="43" spans="1:11" ht="30" customHeight="1">
      <c r="A43" s="95" t="s">
        <v>5</v>
      </c>
      <c r="B43" s="66">
        <v>0.88258939787287505</v>
      </c>
      <c r="C43" s="66">
        <v>0.96040462427745699</v>
      </c>
      <c r="D43" s="66">
        <v>0.90111364551187401</v>
      </c>
      <c r="E43" s="66">
        <v>0.82236902050113903</v>
      </c>
      <c r="F43" s="66">
        <v>0.89357760395224395</v>
      </c>
      <c r="G43" s="66">
        <v>0.806026365348399</v>
      </c>
      <c r="H43" s="66">
        <v>0.87857573928787003</v>
      </c>
      <c r="I43" s="66">
        <v>0.94704684317718901</v>
      </c>
      <c r="J43" s="289">
        <v>1</v>
      </c>
      <c r="K43" s="61">
        <v>0.87237900317988004</v>
      </c>
    </row>
    <row r="44" spans="1:11" ht="30" customHeight="1">
      <c r="A44" s="245" t="s">
        <v>153</v>
      </c>
      <c r="B44" s="259">
        <v>8.9736499384511104E-3</v>
      </c>
      <c r="C44" s="259">
        <v>9.4998982153762599E-3</v>
      </c>
      <c r="D44" s="259">
        <v>7.76640412744587E-3</v>
      </c>
      <c r="E44" s="259">
        <v>8.4211839560850901E-3</v>
      </c>
      <c r="F44" s="259">
        <v>8.8340109421271903E-3</v>
      </c>
      <c r="G44" s="259">
        <v>1.3899613899613901E-2</v>
      </c>
      <c r="H44" s="259">
        <v>9.2675951914420393E-3</v>
      </c>
      <c r="I44" s="259">
        <v>7.3147711184521E-3</v>
      </c>
      <c r="J44" s="290">
        <v>1.79419525065963E-2</v>
      </c>
      <c r="K44" s="244">
        <v>8.6490926374272106E-3</v>
      </c>
    </row>
    <row r="45" spans="1:11" ht="30" customHeight="1">
      <c r="A45" s="94" t="s">
        <v>154</v>
      </c>
      <c r="B45" s="56">
        <v>0.45859723948166697</v>
      </c>
      <c r="C45" s="56">
        <v>0.63577410037964799</v>
      </c>
      <c r="D45" s="56">
        <v>0.52597635522547304</v>
      </c>
      <c r="E45" s="56">
        <v>0.51459414404570103</v>
      </c>
      <c r="F45" s="56">
        <v>0.50931673423794899</v>
      </c>
      <c r="G45" s="56">
        <v>1.4088916718847799</v>
      </c>
      <c r="H45" s="56">
        <v>0.79734461462056705</v>
      </c>
      <c r="I45" s="56">
        <v>0.46612335729107202</v>
      </c>
      <c r="J45" s="196">
        <v>0.86529407273560199</v>
      </c>
      <c r="K45" s="56">
        <v>0.54134825271018305</v>
      </c>
    </row>
    <row r="46" spans="1:11" ht="30" customHeight="1">
      <c r="A46" s="193" t="s">
        <v>5</v>
      </c>
      <c r="B46" s="66">
        <v>0.92445328031809204</v>
      </c>
      <c r="C46" s="66">
        <v>0.99285714285714299</v>
      </c>
      <c r="D46" s="66">
        <v>0.87632508833922296</v>
      </c>
      <c r="E46" s="66">
        <v>0.87037037037037002</v>
      </c>
      <c r="F46" s="66">
        <v>1</v>
      </c>
      <c r="G46" s="66">
        <v>0.93939393939394</v>
      </c>
      <c r="H46" s="66">
        <v>0.92857142857142905</v>
      </c>
      <c r="I46" s="66">
        <v>1</v>
      </c>
      <c r="J46" s="289">
        <v>1</v>
      </c>
      <c r="K46" s="61">
        <v>0.93366530321892205</v>
      </c>
    </row>
    <row r="47" spans="1:11" ht="30" customHeight="1">
      <c r="A47" s="245" t="s">
        <v>155</v>
      </c>
      <c r="B47" s="259">
        <v>5.2575241289493903E-2</v>
      </c>
      <c r="C47" s="259">
        <v>4.39709574540273E-2</v>
      </c>
      <c r="D47" s="259">
        <v>3.5401630121572998E-2</v>
      </c>
      <c r="E47" s="259">
        <v>4.8478988626203402E-2</v>
      </c>
      <c r="F47" s="259">
        <v>3.1772323445264303E-2</v>
      </c>
      <c r="G47" s="259">
        <v>3.2853632853632901E-2</v>
      </c>
      <c r="H47" s="259">
        <v>3.9903617010009003E-2</v>
      </c>
      <c r="I47" s="259">
        <v>2.9495044832468099E-2</v>
      </c>
      <c r="J47" s="290">
        <v>1.00263852242744E-2</v>
      </c>
      <c r="K47" s="244">
        <v>3.75804074902404E-2</v>
      </c>
    </row>
    <row r="48" spans="1:11" ht="30" customHeight="1">
      <c r="A48" s="94" t="s">
        <v>185</v>
      </c>
      <c r="B48" s="56">
        <v>0.27854442344045399</v>
      </c>
      <c r="C48" s="56">
        <v>0.3220675944334</v>
      </c>
      <c r="D48" s="56">
        <v>0.22047513245599001</v>
      </c>
      <c r="E48" s="56">
        <v>0.29081950854434302</v>
      </c>
      <c r="F48" s="56">
        <v>0.20538611291369199</v>
      </c>
      <c r="G48" s="56">
        <v>0.28346456692913402</v>
      </c>
      <c r="H48" s="56">
        <v>0.285741372772089</v>
      </c>
      <c r="I48" s="56">
        <v>0.20193861066235899</v>
      </c>
      <c r="J48" s="196">
        <v>7.25190839694657E-2</v>
      </c>
      <c r="K48" s="56">
        <v>0.245010930824926</v>
      </c>
    </row>
    <row r="49" spans="1:11" ht="30" customHeight="1">
      <c r="A49" s="193" t="s">
        <v>5</v>
      </c>
      <c r="B49" s="66">
        <v>1</v>
      </c>
      <c r="C49" s="66">
        <v>1</v>
      </c>
      <c r="D49" s="66">
        <v>1</v>
      </c>
      <c r="E49" s="66">
        <v>0.99206519408106397</v>
      </c>
      <c r="F49" s="66">
        <v>1</v>
      </c>
      <c r="G49" s="66">
        <v>0.67948717948717996</v>
      </c>
      <c r="H49" s="66">
        <v>0.997345719973457</v>
      </c>
      <c r="I49" s="66">
        <v>1</v>
      </c>
      <c r="J49" s="289">
        <v>1</v>
      </c>
      <c r="K49" s="61">
        <v>0.99054518664047198</v>
      </c>
    </row>
    <row r="50" spans="1:11" ht="30" customHeight="1">
      <c r="A50" s="245" t="s">
        <v>156</v>
      </c>
      <c r="B50" s="259">
        <v>4.4779048400620802E-3</v>
      </c>
      <c r="C50" s="259">
        <v>3.2571079595575801E-3</v>
      </c>
      <c r="D50" s="259">
        <v>5.7904991904278403E-3</v>
      </c>
      <c r="E50" s="259">
        <v>4.2625745950554102E-3</v>
      </c>
      <c r="F50" s="259">
        <v>4.06565276313808E-3</v>
      </c>
      <c r="G50" s="259">
        <v>2.9484029484029501E-3</v>
      </c>
      <c r="H50" s="259">
        <v>4.3954880050839397E-3</v>
      </c>
      <c r="I50" s="259">
        <v>3.3034450212364301E-3</v>
      </c>
      <c r="J50" s="290">
        <v>3.1662269129287602E-3</v>
      </c>
      <c r="K50" s="244">
        <v>4.2484072318289103E-3</v>
      </c>
    </row>
    <row r="51" spans="1:11" ht="30" customHeight="1">
      <c r="A51" s="94" t="s">
        <v>106</v>
      </c>
      <c r="B51" s="56">
        <v>4.9690670626082699E-2</v>
      </c>
      <c r="C51" s="56">
        <v>4.5507119968145E-2</v>
      </c>
      <c r="D51" s="56">
        <v>7.8403249090094995E-2</v>
      </c>
      <c r="E51" s="56">
        <v>6.0863233633913598E-2</v>
      </c>
      <c r="F51" s="56">
        <v>5.3427929351127702E-2</v>
      </c>
      <c r="G51" s="56">
        <v>6.3942609985095294E-2</v>
      </c>
      <c r="H51" s="56">
        <v>7.6228682373448903E-2</v>
      </c>
      <c r="I51" s="56">
        <v>4.4329609646123098E-2</v>
      </c>
      <c r="J51" s="196">
        <v>3.6082195240758397E-2</v>
      </c>
      <c r="K51" s="56">
        <v>5.8360222281028502E-2</v>
      </c>
    </row>
    <row r="52" spans="1:11" ht="30" customHeight="1">
      <c r="A52" s="193" t="s">
        <v>5</v>
      </c>
      <c r="B52" s="66">
        <v>0.86852589641434297</v>
      </c>
      <c r="C52" s="66">
        <v>0.89583333333333304</v>
      </c>
      <c r="D52" s="66">
        <v>0.90521327014218</v>
      </c>
      <c r="E52" s="66">
        <v>0.775609756097561</v>
      </c>
      <c r="F52" s="66">
        <v>0.88888888888888895</v>
      </c>
      <c r="G52" s="66">
        <v>0.69047619047619102</v>
      </c>
      <c r="H52" s="66">
        <v>0.90963855421686801</v>
      </c>
      <c r="I52" s="66">
        <v>1</v>
      </c>
      <c r="J52" s="289">
        <v>1</v>
      </c>
      <c r="K52" s="61">
        <v>0.84685010861694399</v>
      </c>
    </row>
    <row r="53" spans="1:11" ht="30" customHeight="1">
      <c r="A53" s="245" t="s">
        <v>157</v>
      </c>
      <c r="B53" s="259">
        <v>0.213048364940324</v>
      </c>
      <c r="C53" s="259">
        <v>0.27624346881997702</v>
      </c>
      <c r="D53" s="259">
        <v>0.25393122753094199</v>
      </c>
      <c r="E53" s="259">
        <v>0.222828686087372</v>
      </c>
      <c r="F53" s="259">
        <v>0.23540631431009401</v>
      </c>
      <c r="G53" s="259">
        <v>0.21263601263601301</v>
      </c>
      <c r="H53" s="259">
        <v>0.26354392840120699</v>
      </c>
      <c r="I53" s="259">
        <v>0.255545068428504</v>
      </c>
      <c r="J53" s="290">
        <v>0.270712401055409</v>
      </c>
      <c r="K53" s="244">
        <v>0.242523756933271</v>
      </c>
    </row>
    <row r="54" spans="1:11" ht="30" customHeight="1">
      <c r="A54" s="94" t="s">
        <v>106</v>
      </c>
      <c r="B54" s="56">
        <v>2.3641672853254101</v>
      </c>
      <c r="C54" s="56">
        <v>3.8595726122983001</v>
      </c>
      <c r="D54" s="56">
        <v>3.43822399919739</v>
      </c>
      <c r="E54" s="56">
        <v>3.1816626499406602</v>
      </c>
      <c r="F54" s="56">
        <v>3.0935430698369002</v>
      </c>
      <c r="G54" s="56">
        <v>4.6114801344012797</v>
      </c>
      <c r="H54" s="56">
        <v>4.5705064798972099</v>
      </c>
      <c r="I54" s="56">
        <v>3.4292119461965198</v>
      </c>
      <c r="J54" s="196">
        <v>3.0850276930848501</v>
      </c>
      <c r="K54" s="56">
        <v>3.3315404081361502</v>
      </c>
    </row>
    <row r="55" spans="1:11" ht="30" customHeight="1">
      <c r="A55" s="193" t="s">
        <v>5</v>
      </c>
      <c r="B55" s="66">
        <v>0.84600569418857796</v>
      </c>
      <c r="C55" s="66">
        <v>0.96364529599606996</v>
      </c>
      <c r="D55" s="66">
        <v>0.91192045822976298</v>
      </c>
      <c r="E55" s="66">
        <v>0.81360518826109296</v>
      </c>
      <c r="F55" s="66">
        <v>0.85501066098081002</v>
      </c>
      <c r="G55" s="66">
        <v>0.73159458567183899</v>
      </c>
      <c r="H55" s="66">
        <v>0.90033155832412304</v>
      </c>
      <c r="I55" s="66">
        <v>0.96491228070175405</v>
      </c>
      <c r="J55" s="289">
        <v>1</v>
      </c>
      <c r="K55" s="61">
        <v>0.868301716866133</v>
      </c>
    </row>
  </sheetData>
  <mergeCells count="2">
    <mergeCell ref="A3:J3"/>
    <mergeCell ref="A1:F1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rowBreaks count="1" manualBreakCount="1">
    <brk id="30" max="1638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/>
  </sheetPr>
  <dimension ref="A1:J47"/>
  <sheetViews>
    <sheetView showGridLines="0" tabSelected="1" view="pageBreakPreview" zoomScale="60" zoomScaleNormal="80" workbookViewId="0">
      <selection sqref="A1:E1"/>
    </sheetView>
  </sheetViews>
  <sheetFormatPr baseColWidth="10" defaultColWidth="9.140625" defaultRowHeight="11.25"/>
  <cols>
    <col min="1" max="1" width="27.42578125" style="85" customWidth="1"/>
    <col min="2" max="10" width="20.7109375" style="85" customWidth="1"/>
    <col min="11" max="16384" width="9.140625" style="85"/>
  </cols>
  <sheetData>
    <row r="1" spans="1:10" ht="20.100000000000001" customHeight="1">
      <c r="A1" s="297" t="s">
        <v>207</v>
      </c>
      <c r="B1" s="297"/>
      <c r="C1" s="297"/>
      <c r="D1" s="297"/>
      <c r="E1" s="297"/>
      <c r="F1" s="297"/>
      <c r="G1" s="297"/>
    </row>
    <row r="2" spans="1:10" s="27" customFormat="1" ht="12" customHeight="1"/>
    <row r="3" spans="1:10" s="159" customFormat="1" ht="20.100000000000001" customHeight="1">
      <c r="A3" s="303" t="s">
        <v>216</v>
      </c>
      <c r="B3" s="303"/>
      <c r="C3" s="303"/>
      <c r="D3" s="303"/>
      <c r="E3" s="303"/>
      <c r="F3" s="303"/>
      <c r="G3" s="303"/>
      <c r="H3" s="303"/>
      <c r="I3" s="303"/>
      <c r="J3" s="303"/>
    </row>
    <row r="4" spans="1:10" s="27" customFormat="1" ht="15" customHeight="1"/>
    <row r="5" spans="1:10" s="86" customFormat="1" ht="33" customHeight="1">
      <c r="A5" s="31"/>
      <c r="B5" s="316" t="s">
        <v>37</v>
      </c>
      <c r="C5" s="317"/>
      <c r="D5" s="317"/>
      <c r="E5" s="318" t="s">
        <v>38</v>
      </c>
      <c r="F5" s="317" t="s">
        <v>38</v>
      </c>
      <c r="G5" s="319" t="s">
        <v>38</v>
      </c>
      <c r="H5" s="317" t="s">
        <v>39</v>
      </c>
      <c r="I5" s="317" t="s">
        <v>39</v>
      </c>
      <c r="J5" s="320" t="s">
        <v>39</v>
      </c>
    </row>
    <row r="6" spans="1:10" s="86" customFormat="1" ht="39.75" customHeight="1" thickBot="1">
      <c r="A6" s="31"/>
      <c r="B6" s="87" t="s">
        <v>4</v>
      </c>
      <c r="C6" s="80" t="s">
        <v>158</v>
      </c>
      <c r="D6" s="80" t="s">
        <v>5</v>
      </c>
      <c r="E6" s="88" t="s">
        <v>4</v>
      </c>
      <c r="F6" s="80" t="s">
        <v>158</v>
      </c>
      <c r="G6" s="89" t="s">
        <v>5</v>
      </c>
      <c r="H6" s="90" t="s">
        <v>4</v>
      </c>
      <c r="I6" s="80" t="s">
        <v>158</v>
      </c>
      <c r="J6" s="82" t="s">
        <v>5</v>
      </c>
    </row>
    <row r="7" spans="1:10" s="86" customFormat="1" ht="30" customHeight="1" thickTop="1">
      <c r="A7" s="6" t="s">
        <v>110</v>
      </c>
      <c r="B7" s="35">
        <v>722401</v>
      </c>
      <c r="C7" s="77">
        <v>85</v>
      </c>
      <c r="D7" s="61">
        <v>0.69</v>
      </c>
      <c r="E7" s="91">
        <v>706304</v>
      </c>
      <c r="F7" s="77">
        <v>83.1</v>
      </c>
      <c r="G7" s="92">
        <v>0.7</v>
      </c>
      <c r="H7" s="35">
        <v>4590128</v>
      </c>
      <c r="I7" s="77">
        <v>540</v>
      </c>
      <c r="J7" s="61">
        <v>0.79</v>
      </c>
    </row>
    <row r="8" spans="1:10" s="86" customFormat="1" ht="30" customHeight="1">
      <c r="A8" s="5" t="s">
        <v>111</v>
      </c>
      <c r="B8" s="120">
        <v>156064</v>
      </c>
      <c r="C8" s="198">
        <v>118.8</v>
      </c>
      <c r="D8" s="195">
        <v>0.82</v>
      </c>
      <c r="E8" s="199">
        <v>156066</v>
      </c>
      <c r="F8" s="198">
        <v>118.8</v>
      </c>
      <c r="G8" s="200">
        <v>0.82</v>
      </c>
      <c r="H8" s="120">
        <v>1251501</v>
      </c>
      <c r="I8" s="198">
        <v>952.8</v>
      </c>
      <c r="J8" s="195">
        <v>0.84</v>
      </c>
    </row>
    <row r="9" spans="1:10" s="86" customFormat="1" ht="30" customHeight="1">
      <c r="A9" s="2" t="s">
        <v>205</v>
      </c>
      <c r="B9" s="35">
        <v>120140</v>
      </c>
      <c r="C9" s="77">
        <v>119.1</v>
      </c>
      <c r="D9" s="61">
        <v>0.86</v>
      </c>
      <c r="E9" s="91">
        <v>119886</v>
      </c>
      <c r="F9" s="77">
        <v>118.8</v>
      </c>
      <c r="G9" s="92">
        <v>0.86</v>
      </c>
      <c r="H9" s="35">
        <v>903284</v>
      </c>
      <c r="I9" s="77">
        <v>895.3</v>
      </c>
      <c r="J9" s="61">
        <v>0.89</v>
      </c>
    </row>
    <row r="10" spans="1:10" s="86" customFormat="1" ht="30" customHeight="1">
      <c r="A10" s="5" t="s">
        <v>113</v>
      </c>
      <c r="B10" s="120">
        <v>143947</v>
      </c>
      <c r="C10" s="198">
        <v>118</v>
      </c>
      <c r="D10" s="195">
        <v>0.56999999999999995</v>
      </c>
      <c r="E10" s="199">
        <v>146254</v>
      </c>
      <c r="F10" s="198">
        <v>119.9</v>
      </c>
      <c r="G10" s="200">
        <v>0.56000000000000005</v>
      </c>
      <c r="H10" s="120">
        <v>897216</v>
      </c>
      <c r="I10" s="198">
        <v>735.8</v>
      </c>
      <c r="J10" s="195">
        <v>0.71</v>
      </c>
    </row>
    <row r="11" spans="1:10" s="86" customFormat="1" ht="30" customHeight="1">
      <c r="A11" s="2" t="s">
        <v>114</v>
      </c>
      <c r="B11" s="35">
        <v>191649</v>
      </c>
      <c r="C11" s="77">
        <v>85.3</v>
      </c>
      <c r="D11" s="61">
        <v>0.64</v>
      </c>
      <c r="E11" s="91">
        <v>184588</v>
      </c>
      <c r="F11" s="77">
        <v>82.2</v>
      </c>
      <c r="G11" s="92">
        <v>0.66</v>
      </c>
      <c r="H11" s="35">
        <v>1742808</v>
      </c>
      <c r="I11" s="77">
        <v>775.8</v>
      </c>
      <c r="J11" s="61">
        <v>0.68</v>
      </c>
    </row>
    <row r="12" spans="1:10" s="86" customFormat="1" ht="30" customHeight="1">
      <c r="A12" s="5" t="s">
        <v>115</v>
      </c>
      <c r="B12" s="120">
        <v>56308</v>
      </c>
      <c r="C12" s="198">
        <v>96.5</v>
      </c>
      <c r="D12" s="195">
        <v>0.91</v>
      </c>
      <c r="E12" s="199">
        <v>56466</v>
      </c>
      <c r="F12" s="198">
        <v>96.7</v>
      </c>
      <c r="G12" s="200">
        <v>0.91</v>
      </c>
      <c r="H12" s="120">
        <v>532323</v>
      </c>
      <c r="I12" s="198">
        <v>912</v>
      </c>
      <c r="J12" s="195">
        <v>0.7</v>
      </c>
    </row>
    <row r="13" spans="1:10" s="86" customFormat="1" ht="30" customHeight="1">
      <c r="A13" s="2" t="s">
        <v>116</v>
      </c>
      <c r="B13" s="35">
        <v>251102</v>
      </c>
      <c r="C13" s="77">
        <v>105.5</v>
      </c>
      <c r="D13" s="61">
        <v>0.88</v>
      </c>
      <c r="E13" s="91">
        <v>251312</v>
      </c>
      <c r="F13" s="77">
        <v>105.6</v>
      </c>
      <c r="G13" s="92">
        <v>0.88</v>
      </c>
      <c r="H13" s="35">
        <v>1962066</v>
      </c>
      <c r="I13" s="77">
        <v>824.6</v>
      </c>
      <c r="J13" s="61">
        <v>0.84</v>
      </c>
    </row>
    <row r="14" spans="1:10" s="86" customFormat="1" ht="30" customHeight="1">
      <c r="A14" s="5" t="s">
        <v>117</v>
      </c>
      <c r="B14" s="120">
        <v>171467</v>
      </c>
      <c r="C14" s="198">
        <v>83.7</v>
      </c>
      <c r="D14" s="195">
        <v>0.91</v>
      </c>
      <c r="E14" s="199">
        <v>172748</v>
      </c>
      <c r="F14" s="198">
        <v>84.4</v>
      </c>
      <c r="G14" s="200">
        <v>0.91</v>
      </c>
      <c r="H14" s="120">
        <v>1250102</v>
      </c>
      <c r="I14" s="198">
        <v>610.5</v>
      </c>
      <c r="J14" s="195">
        <v>0.96</v>
      </c>
    </row>
    <row r="15" spans="1:10" s="86" customFormat="1" ht="30" customHeight="1">
      <c r="A15" s="2" t="s">
        <v>118</v>
      </c>
      <c r="B15" s="35">
        <v>1020178</v>
      </c>
      <c r="C15" s="77">
        <v>133.19999999999999</v>
      </c>
      <c r="D15" s="61">
        <v>0.83</v>
      </c>
      <c r="E15" s="91">
        <v>892904</v>
      </c>
      <c r="F15" s="77">
        <v>116.6</v>
      </c>
      <c r="G15" s="92">
        <v>0.8</v>
      </c>
      <c r="H15" s="35">
        <v>8448473</v>
      </c>
      <c r="I15" s="77">
        <v>1102.9000000000001</v>
      </c>
      <c r="J15" s="61">
        <v>0.91</v>
      </c>
    </row>
    <row r="16" spans="1:10" s="86" customFormat="1" ht="30" customHeight="1">
      <c r="A16" s="5" t="s">
        <v>119</v>
      </c>
      <c r="B16" s="120">
        <v>529149</v>
      </c>
      <c r="C16" s="198">
        <v>104.8</v>
      </c>
      <c r="D16" s="195">
        <v>0.79</v>
      </c>
      <c r="E16" s="199">
        <v>530985</v>
      </c>
      <c r="F16" s="198">
        <v>105.1</v>
      </c>
      <c r="G16" s="200">
        <v>0.79</v>
      </c>
      <c r="H16" s="120">
        <v>3078877</v>
      </c>
      <c r="I16" s="198">
        <v>609.5</v>
      </c>
      <c r="J16" s="195">
        <v>0.89</v>
      </c>
    </row>
    <row r="17" spans="1:10" s="86" customFormat="1" ht="30" customHeight="1">
      <c r="A17" s="2" t="s">
        <v>120</v>
      </c>
      <c r="B17" s="35">
        <v>105372</v>
      </c>
      <c r="C17" s="77">
        <v>99.9</v>
      </c>
      <c r="D17" s="61">
        <v>0.91</v>
      </c>
      <c r="E17" s="91">
        <v>105623</v>
      </c>
      <c r="F17" s="77">
        <v>100.1</v>
      </c>
      <c r="G17" s="92">
        <v>0.91</v>
      </c>
      <c r="H17" s="35">
        <v>807709</v>
      </c>
      <c r="I17" s="77">
        <v>765.8</v>
      </c>
      <c r="J17" s="61">
        <v>0.97</v>
      </c>
    </row>
    <row r="18" spans="1:10" s="86" customFormat="1" ht="30" customHeight="1">
      <c r="A18" s="5" t="s">
        <v>121</v>
      </c>
      <c r="B18" s="120">
        <v>302064</v>
      </c>
      <c r="C18" s="198">
        <v>112.2</v>
      </c>
      <c r="D18" s="195">
        <v>0.8</v>
      </c>
      <c r="E18" s="199">
        <v>302441</v>
      </c>
      <c r="F18" s="198">
        <v>112.4</v>
      </c>
      <c r="G18" s="200">
        <v>0.8</v>
      </c>
      <c r="H18" s="120">
        <v>2252251</v>
      </c>
      <c r="I18" s="198">
        <v>836.9</v>
      </c>
      <c r="J18" s="195">
        <v>0.9</v>
      </c>
    </row>
    <row r="19" spans="1:10" s="86" customFormat="1" ht="30" customHeight="1">
      <c r="A19" s="2" t="s">
        <v>122</v>
      </c>
      <c r="B19" s="35">
        <v>756028</v>
      </c>
      <c r="C19" s="77">
        <v>112.2</v>
      </c>
      <c r="D19" s="61">
        <v>0.67</v>
      </c>
      <c r="E19" s="91">
        <v>739764</v>
      </c>
      <c r="F19" s="77">
        <v>109.8</v>
      </c>
      <c r="G19" s="92">
        <v>0.68</v>
      </c>
      <c r="H19" s="35">
        <v>5182460</v>
      </c>
      <c r="I19" s="77">
        <v>769.3</v>
      </c>
      <c r="J19" s="61">
        <v>0.7</v>
      </c>
    </row>
    <row r="20" spans="1:10" s="86" customFormat="1" ht="30" customHeight="1">
      <c r="A20" s="5" t="s">
        <v>123</v>
      </c>
      <c r="B20" s="120">
        <v>156271</v>
      </c>
      <c r="C20" s="198">
        <v>103.1</v>
      </c>
      <c r="D20" s="195">
        <v>0.8</v>
      </c>
      <c r="E20" s="199">
        <v>155912</v>
      </c>
      <c r="F20" s="198">
        <v>102.8</v>
      </c>
      <c r="G20" s="200">
        <v>0.8</v>
      </c>
      <c r="H20" s="120">
        <v>1104397</v>
      </c>
      <c r="I20" s="198">
        <v>728.5</v>
      </c>
      <c r="J20" s="195">
        <v>0.8</v>
      </c>
    </row>
    <row r="21" spans="1:10" s="86" customFormat="1" ht="30" customHeight="1">
      <c r="A21" s="2" t="s">
        <v>124</v>
      </c>
      <c r="B21" s="35">
        <v>76209</v>
      </c>
      <c r="C21" s="77">
        <v>116</v>
      </c>
      <c r="D21" s="61">
        <v>0.82</v>
      </c>
      <c r="E21" s="91">
        <v>76310</v>
      </c>
      <c r="F21" s="77">
        <v>116.2</v>
      </c>
      <c r="G21" s="92">
        <v>0.81</v>
      </c>
      <c r="H21" s="35">
        <v>609448</v>
      </c>
      <c r="I21" s="77">
        <v>927.8</v>
      </c>
      <c r="J21" s="61">
        <v>0.67</v>
      </c>
    </row>
    <row r="22" spans="1:10" s="86" customFormat="1" ht="30" customHeight="1">
      <c r="A22" s="5" t="s">
        <v>125</v>
      </c>
      <c r="B22" s="120">
        <v>304102</v>
      </c>
      <c r="C22" s="198">
        <v>139.6</v>
      </c>
      <c r="D22" s="195">
        <v>0.87</v>
      </c>
      <c r="E22" s="199">
        <v>304333</v>
      </c>
      <c r="F22" s="198">
        <v>139.80000000000001</v>
      </c>
      <c r="G22" s="200">
        <v>0.87</v>
      </c>
      <c r="H22" s="120">
        <v>1900993</v>
      </c>
      <c r="I22" s="198">
        <v>873</v>
      </c>
      <c r="J22" s="195">
        <v>0.85</v>
      </c>
    </row>
    <row r="23" spans="1:10" s="86" customFormat="1" ht="30" customHeight="1">
      <c r="A23" s="2" t="s">
        <v>126</v>
      </c>
      <c r="B23" s="35">
        <v>31220</v>
      </c>
      <c r="C23" s="77">
        <v>98.9</v>
      </c>
      <c r="D23" s="61">
        <v>0.9</v>
      </c>
      <c r="E23" s="91">
        <v>31720</v>
      </c>
      <c r="F23" s="77">
        <v>100.4</v>
      </c>
      <c r="G23" s="92">
        <v>0.89</v>
      </c>
      <c r="H23" s="35">
        <v>288932</v>
      </c>
      <c r="I23" s="77">
        <v>914.9</v>
      </c>
      <c r="J23" s="61">
        <v>0.97</v>
      </c>
    </row>
    <row r="24" spans="1:10" s="86" customFormat="1" ht="30" customHeight="1">
      <c r="A24" s="5" t="s">
        <v>127</v>
      </c>
      <c r="B24" s="120">
        <v>9010</v>
      </c>
      <c r="C24" s="198">
        <v>54.2</v>
      </c>
      <c r="D24" s="195">
        <v>1</v>
      </c>
      <c r="E24" s="199">
        <v>8972</v>
      </c>
      <c r="F24" s="198">
        <v>54</v>
      </c>
      <c r="G24" s="200">
        <v>1</v>
      </c>
      <c r="H24" s="120">
        <v>61258</v>
      </c>
      <c r="I24" s="198">
        <v>368.4</v>
      </c>
      <c r="J24" s="195">
        <v>1</v>
      </c>
    </row>
    <row r="25" spans="1:10" s="86" customFormat="1" ht="20.100000000000001" customHeight="1" thickBot="1">
      <c r="A25" s="201" t="s">
        <v>2</v>
      </c>
      <c r="B25" s="202">
        <v>5102681</v>
      </c>
      <c r="C25" s="203">
        <v>107.8</v>
      </c>
      <c r="D25" s="204">
        <v>0.77</v>
      </c>
      <c r="E25" s="205">
        <v>4942588</v>
      </c>
      <c r="F25" s="203">
        <v>104.4</v>
      </c>
      <c r="G25" s="206">
        <v>0.77</v>
      </c>
      <c r="H25" s="202">
        <v>36864226</v>
      </c>
      <c r="I25" s="203">
        <v>778.9</v>
      </c>
      <c r="J25" s="204">
        <v>0.83</v>
      </c>
    </row>
    <row r="26" spans="1:10" ht="33" customHeight="1" thickTop="1">
      <c r="A26" s="31"/>
      <c r="B26" s="316" t="s">
        <v>40</v>
      </c>
      <c r="C26" s="317" t="s">
        <v>40</v>
      </c>
      <c r="D26" s="317" t="s">
        <v>40</v>
      </c>
      <c r="E26" s="318" t="s">
        <v>70</v>
      </c>
      <c r="F26" s="317" t="s">
        <v>159</v>
      </c>
      <c r="G26" s="319" t="s">
        <v>159</v>
      </c>
      <c r="H26" s="317" t="s">
        <v>41</v>
      </c>
      <c r="I26" s="317" t="s">
        <v>41</v>
      </c>
      <c r="J26" s="320" t="s">
        <v>41</v>
      </c>
    </row>
    <row r="27" spans="1:10" s="86" customFormat="1" ht="39.75" customHeight="1" thickBot="1">
      <c r="A27" s="31"/>
      <c r="B27" s="87" t="s">
        <v>4</v>
      </c>
      <c r="C27" s="80" t="s">
        <v>158</v>
      </c>
      <c r="D27" s="80" t="s">
        <v>5</v>
      </c>
      <c r="E27" s="88" t="s">
        <v>4</v>
      </c>
      <c r="F27" s="80" t="s">
        <v>158</v>
      </c>
      <c r="G27" s="89" t="s">
        <v>5</v>
      </c>
      <c r="H27" s="90" t="s">
        <v>4</v>
      </c>
      <c r="I27" s="80" t="s">
        <v>158</v>
      </c>
      <c r="J27" s="82" t="s">
        <v>5</v>
      </c>
    </row>
    <row r="28" spans="1:10" ht="30" customHeight="1" thickTop="1">
      <c r="A28" s="6" t="s">
        <v>110</v>
      </c>
      <c r="B28" s="35">
        <v>16966653</v>
      </c>
      <c r="C28" s="77">
        <v>2000.15</v>
      </c>
      <c r="D28" s="61">
        <v>0.73</v>
      </c>
      <c r="E28" s="91">
        <v>705801</v>
      </c>
      <c r="F28" s="77">
        <v>45.77</v>
      </c>
      <c r="G28" s="92">
        <v>0.55000000000000004</v>
      </c>
      <c r="H28" s="35">
        <v>4920241</v>
      </c>
      <c r="I28" s="77">
        <v>580.03</v>
      </c>
      <c r="J28" s="61">
        <v>0.69</v>
      </c>
    </row>
    <row r="29" spans="1:10" ht="30" customHeight="1">
      <c r="A29" s="5" t="s">
        <v>111</v>
      </c>
      <c r="B29" s="120">
        <v>2097351</v>
      </c>
      <c r="C29" s="198">
        <v>1575.39</v>
      </c>
      <c r="D29" s="195">
        <v>0.91</v>
      </c>
      <c r="E29" s="199">
        <v>122198</v>
      </c>
      <c r="F29" s="198">
        <v>65.11</v>
      </c>
      <c r="G29" s="200">
        <v>0.71</v>
      </c>
      <c r="H29" s="120">
        <v>625414</v>
      </c>
      <c r="I29" s="198">
        <v>469.77</v>
      </c>
      <c r="J29" s="195">
        <v>0.78</v>
      </c>
    </row>
    <row r="30" spans="1:10" ht="30" customHeight="1">
      <c r="A30" s="2" t="s">
        <v>112</v>
      </c>
      <c r="B30" s="35">
        <v>1985879</v>
      </c>
      <c r="C30" s="77">
        <v>1955.71</v>
      </c>
      <c r="D30" s="61">
        <v>0.79</v>
      </c>
      <c r="E30" s="91">
        <v>78515</v>
      </c>
      <c r="F30" s="77">
        <v>50.64</v>
      </c>
      <c r="G30" s="92">
        <v>0.65</v>
      </c>
      <c r="H30" s="35">
        <v>416046</v>
      </c>
      <c r="I30" s="77">
        <v>409.73</v>
      </c>
      <c r="J30" s="61">
        <v>0.84</v>
      </c>
    </row>
    <row r="31" spans="1:10" ht="30" customHeight="1">
      <c r="A31" s="5" t="s">
        <v>113</v>
      </c>
      <c r="B31" s="120">
        <v>2872321</v>
      </c>
      <c r="C31" s="198">
        <v>2363.7199999999998</v>
      </c>
      <c r="D31" s="195">
        <v>0.48</v>
      </c>
      <c r="E31" s="199">
        <v>111788</v>
      </c>
      <c r="F31" s="198">
        <v>48.58</v>
      </c>
      <c r="G31" s="200">
        <v>0.53</v>
      </c>
      <c r="H31" s="120">
        <v>681156</v>
      </c>
      <c r="I31" s="198">
        <v>560.54</v>
      </c>
      <c r="J31" s="195">
        <v>0.56000000000000005</v>
      </c>
    </row>
    <row r="32" spans="1:10" ht="30" customHeight="1">
      <c r="A32" s="2" t="s">
        <v>114</v>
      </c>
      <c r="B32" s="35">
        <v>4323937</v>
      </c>
      <c r="C32" s="77">
        <v>1926.47</v>
      </c>
      <c r="D32" s="61">
        <v>0.7</v>
      </c>
      <c r="E32" s="91">
        <v>163222</v>
      </c>
      <c r="F32" s="77">
        <v>37.880000000000003</v>
      </c>
      <c r="G32" s="92">
        <v>0.52</v>
      </c>
      <c r="H32" s="35">
        <v>898542</v>
      </c>
      <c r="I32" s="77">
        <v>400.33</v>
      </c>
      <c r="J32" s="61">
        <v>0.6</v>
      </c>
    </row>
    <row r="33" spans="1:10" ht="30" customHeight="1">
      <c r="A33" s="5" t="s">
        <v>115</v>
      </c>
      <c r="B33" s="120">
        <v>945079</v>
      </c>
      <c r="C33" s="198">
        <v>1622.86</v>
      </c>
      <c r="D33" s="195">
        <v>0.99</v>
      </c>
      <c r="E33" s="199">
        <v>39469</v>
      </c>
      <c r="F33" s="198">
        <v>54.82</v>
      </c>
      <c r="G33" s="200">
        <v>0.81</v>
      </c>
      <c r="H33" s="120">
        <v>270317</v>
      </c>
      <c r="I33" s="198">
        <v>464.18</v>
      </c>
      <c r="J33" s="195">
        <v>0.91</v>
      </c>
    </row>
    <row r="34" spans="1:10" ht="30" customHeight="1">
      <c r="A34" s="2" t="s">
        <v>116</v>
      </c>
      <c r="B34" s="35">
        <v>3960969</v>
      </c>
      <c r="C34" s="77">
        <v>1656.41</v>
      </c>
      <c r="D34" s="61">
        <v>0.85</v>
      </c>
      <c r="E34" s="91">
        <v>184779</v>
      </c>
      <c r="F34" s="77">
        <v>62.14</v>
      </c>
      <c r="G34" s="92">
        <v>0.8</v>
      </c>
      <c r="H34" s="35">
        <v>905515</v>
      </c>
      <c r="I34" s="77">
        <v>378.67</v>
      </c>
      <c r="J34" s="61">
        <v>0.81</v>
      </c>
    </row>
    <row r="35" spans="1:10" ht="30" customHeight="1">
      <c r="A35" s="5" t="s">
        <v>117</v>
      </c>
      <c r="B35" s="120">
        <v>3312599</v>
      </c>
      <c r="C35" s="198">
        <v>1621.33</v>
      </c>
      <c r="D35" s="195">
        <v>0.85</v>
      </c>
      <c r="E35" s="199">
        <v>113128</v>
      </c>
      <c r="F35" s="198">
        <v>43.84</v>
      </c>
      <c r="G35" s="200">
        <v>0.79</v>
      </c>
      <c r="H35" s="120">
        <v>869213</v>
      </c>
      <c r="I35" s="198">
        <v>425.43</v>
      </c>
      <c r="J35" s="195">
        <v>0.86</v>
      </c>
    </row>
    <row r="36" spans="1:10" ht="30" customHeight="1">
      <c r="A36" s="2" t="s">
        <v>118</v>
      </c>
      <c r="B36" s="35">
        <v>13396871</v>
      </c>
      <c r="C36" s="77">
        <v>1749.97</v>
      </c>
      <c r="D36" s="61">
        <v>0.83</v>
      </c>
      <c r="E36" s="91">
        <v>851041</v>
      </c>
      <c r="F36" s="77">
        <v>82.17</v>
      </c>
      <c r="G36" s="92">
        <v>0.74</v>
      </c>
      <c r="H36" s="35">
        <v>3570547</v>
      </c>
      <c r="I36" s="77">
        <v>466.4</v>
      </c>
      <c r="J36" s="61">
        <v>0.83</v>
      </c>
    </row>
    <row r="37" spans="1:10" ht="30" customHeight="1">
      <c r="A37" s="5" t="s">
        <v>119</v>
      </c>
      <c r="B37" s="120">
        <v>9667125</v>
      </c>
      <c r="C37" s="198">
        <v>1919.5</v>
      </c>
      <c r="D37" s="195">
        <v>0.83</v>
      </c>
      <c r="E37" s="199">
        <v>421664</v>
      </c>
      <c r="F37" s="198">
        <v>58.55</v>
      </c>
      <c r="G37" s="200">
        <v>0.7</v>
      </c>
      <c r="H37" s="120">
        <v>2325240</v>
      </c>
      <c r="I37" s="198">
        <v>461.7</v>
      </c>
      <c r="J37" s="195">
        <v>0.77</v>
      </c>
    </row>
    <row r="38" spans="1:10" ht="30" customHeight="1">
      <c r="A38" s="2" t="s">
        <v>120</v>
      </c>
      <c r="B38" s="35">
        <v>1781874</v>
      </c>
      <c r="C38" s="77">
        <v>1682.11</v>
      </c>
      <c r="D38" s="61">
        <v>0.83</v>
      </c>
      <c r="E38" s="91">
        <v>81349</v>
      </c>
      <c r="F38" s="77">
        <v>60.36</v>
      </c>
      <c r="G38" s="92">
        <v>0.79</v>
      </c>
      <c r="H38" s="35">
        <v>416150</v>
      </c>
      <c r="I38" s="77">
        <v>392.85</v>
      </c>
      <c r="J38" s="61">
        <v>0.87</v>
      </c>
    </row>
    <row r="39" spans="1:10" ht="30" customHeight="1">
      <c r="A39" s="5" t="s">
        <v>121</v>
      </c>
      <c r="B39" s="120">
        <v>4911171</v>
      </c>
      <c r="C39" s="198">
        <v>1819.81</v>
      </c>
      <c r="D39" s="195">
        <v>0.87</v>
      </c>
      <c r="E39" s="199">
        <v>229137</v>
      </c>
      <c r="F39" s="198">
        <v>62.52</v>
      </c>
      <c r="G39" s="200">
        <v>0.74</v>
      </c>
      <c r="H39" s="120">
        <v>1069508</v>
      </c>
      <c r="I39" s="198">
        <v>396.3</v>
      </c>
      <c r="J39" s="195">
        <v>0.8</v>
      </c>
    </row>
    <row r="40" spans="1:10" ht="30" customHeight="1">
      <c r="A40" s="2" t="s">
        <v>122</v>
      </c>
      <c r="B40" s="35">
        <v>17007213</v>
      </c>
      <c r="C40" s="77">
        <v>2517.4899999999998</v>
      </c>
      <c r="D40" s="61">
        <v>0.7</v>
      </c>
      <c r="E40" s="91">
        <v>636860</v>
      </c>
      <c r="F40" s="77">
        <v>57.18</v>
      </c>
      <c r="G40" s="92">
        <v>0.61</v>
      </c>
      <c r="H40" s="35">
        <v>3774270</v>
      </c>
      <c r="I40" s="77">
        <v>558.69000000000005</v>
      </c>
      <c r="J40" s="61">
        <v>0.71</v>
      </c>
    </row>
    <row r="41" spans="1:10" ht="30" customHeight="1">
      <c r="A41" s="5" t="s">
        <v>123</v>
      </c>
      <c r="B41" s="120">
        <v>2671070</v>
      </c>
      <c r="C41" s="198">
        <v>1769.93</v>
      </c>
      <c r="D41" s="195">
        <v>0.83</v>
      </c>
      <c r="E41" s="199">
        <v>122996</v>
      </c>
      <c r="F41" s="198">
        <v>47.06</v>
      </c>
      <c r="G41" s="200">
        <v>0.57999999999999996</v>
      </c>
      <c r="H41" s="120">
        <v>780450</v>
      </c>
      <c r="I41" s="198">
        <v>517.15</v>
      </c>
      <c r="J41" s="195">
        <v>0.79</v>
      </c>
    </row>
    <row r="42" spans="1:10" ht="30" customHeight="1">
      <c r="A42" s="2" t="s">
        <v>124</v>
      </c>
      <c r="B42" s="35">
        <v>1023273</v>
      </c>
      <c r="C42" s="77">
        <v>1556.99</v>
      </c>
      <c r="D42" s="61">
        <v>0.75</v>
      </c>
      <c r="E42" s="91">
        <v>55048</v>
      </c>
      <c r="F42" s="77">
        <v>63.2</v>
      </c>
      <c r="G42" s="92">
        <v>0.75</v>
      </c>
      <c r="H42" s="35">
        <v>221793</v>
      </c>
      <c r="I42" s="77">
        <v>337.48</v>
      </c>
      <c r="J42" s="61">
        <v>0.87</v>
      </c>
    </row>
    <row r="43" spans="1:10" ht="30" customHeight="1">
      <c r="A43" s="5" t="s">
        <v>125</v>
      </c>
      <c r="B43" s="120">
        <v>5358869</v>
      </c>
      <c r="C43" s="198">
        <v>2447.5300000000002</v>
      </c>
      <c r="D43" s="195">
        <v>0.93</v>
      </c>
      <c r="E43" s="199">
        <v>231140</v>
      </c>
      <c r="F43" s="198">
        <v>82.4</v>
      </c>
      <c r="G43" s="200">
        <v>0.78</v>
      </c>
      <c r="H43" s="120">
        <v>959212</v>
      </c>
      <c r="I43" s="198">
        <v>438.1</v>
      </c>
      <c r="J43" s="195">
        <v>0.81</v>
      </c>
    </row>
    <row r="44" spans="1:10" ht="30" customHeight="1">
      <c r="A44" s="2" t="s">
        <v>126</v>
      </c>
      <c r="B44" s="35">
        <v>598255</v>
      </c>
      <c r="C44" s="77">
        <v>1892.36</v>
      </c>
      <c r="D44" s="61">
        <v>0.82</v>
      </c>
      <c r="E44" s="91">
        <v>28893</v>
      </c>
      <c r="F44" s="77">
        <v>71.36</v>
      </c>
      <c r="G44" s="92">
        <v>0.78</v>
      </c>
      <c r="H44" s="35">
        <v>114923</v>
      </c>
      <c r="I44" s="77">
        <v>363.52</v>
      </c>
      <c r="J44" s="61">
        <v>0.8</v>
      </c>
    </row>
    <row r="45" spans="1:10" ht="30" customHeight="1">
      <c r="A45" s="5" t="s">
        <v>127</v>
      </c>
      <c r="B45" s="120">
        <v>144608</v>
      </c>
      <c r="C45" s="198">
        <v>859.27</v>
      </c>
      <c r="D45" s="195">
        <v>1</v>
      </c>
      <c r="E45" s="199">
        <v>6154</v>
      </c>
      <c r="F45" s="198">
        <v>36.57</v>
      </c>
      <c r="G45" s="200">
        <v>1</v>
      </c>
      <c r="H45" s="120">
        <v>83857</v>
      </c>
      <c r="I45" s="198">
        <v>498.29</v>
      </c>
      <c r="J45" s="195">
        <v>1</v>
      </c>
    </row>
    <row r="46" spans="1:10" ht="30" customHeight="1" thickBot="1">
      <c r="A46" s="201" t="s">
        <v>2</v>
      </c>
      <c r="B46" s="202">
        <v>93025117</v>
      </c>
      <c r="C46" s="203">
        <v>1964.56</v>
      </c>
      <c r="D46" s="204">
        <v>0.78</v>
      </c>
      <c r="E46" s="205">
        <v>4183182</v>
      </c>
      <c r="F46" s="203">
        <v>59.24</v>
      </c>
      <c r="G46" s="206">
        <v>0.67</v>
      </c>
      <c r="H46" s="202">
        <v>22902394</v>
      </c>
      <c r="I46" s="203">
        <v>483.67</v>
      </c>
      <c r="J46" s="204">
        <v>0.76</v>
      </c>
    </row>
    <row r="47" spans="1:10" ht="12" thickTop="1"/>
  </sheetData>
  <mergeCells count="8">
    <mergeCell ref="A1:G1"/>
    <mergeCell ref="A3:J3"/>
    <mergeCell ref="B26:D26"/>
    <mergeCell ref="E26:G26"/>
    <mergeCell ref="H26:J26"/>
    <mergeCell ref="B5:D5"/>
    <mergeCell ref="E5:G5"/>
    <mergeCell ref="H5:J5"/>
  </mergeCells>
  <pageMargins left="0.59055118110236227" right="0.35433070866141736" top="1.1811023622047245" bottom="0.39370078740157483" header="0" footer="0"/>
  <pageSetup paperSize="9" scale="58" fitToHeight="0" orientation="landscape" r:id="rId1"/>
  <headerFooter alignWithMargins="0">
    <oddHeader>&amp;L&amp;G</oddHeader>
  </headerFooter>
  <rowBreaks count="1" manualBreakCount="1">
    <brk id="25" max="9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/>
  </sheetPr>
  <dimension ref="A1:I26"/>
  <sheetViews>
    <sheetView showGridLines="0" tabSelected="1" view="pageBreakPreview" zoomScale="60" zoomScaleNormal="96" workbookViewId="0">
      <selection sqref="A1:E1"/>
    </sheetView>
  </sheetViews>
  <sheetFormatPr baseColWidth="10" defaultColWidth="9.140625" defaultRowHeight="11.25"/>
  <cols>
    <col min="1" max="1" width="27.42578125" style="29" customWidth="1"/>
    <col min="2" max="4" width="15.7109375" style="29" customWidth="1"/>
    <col min="5" max="5" width="20.28515625" style="29" customWidth="1"/>
    <col min="6" max="8" width="15.7109375" style="29" customWidth="1"/>
    <col min="9" max="9" width="19.5703125" style="29" customWidth="1"/>
    <col min="10" max="10" width="4.7109375" style="29" customWidth="1"/>
    <col min="11" max="16384" width="9.140625" style="29"/>
  </cols>
  <sheetData>
    <row r="1" spans="1:9" ht="20.100000000000001" customHeight="1">
      <c r="A1" s="297" t="s">
        <v>207</v>
      </c>
      <c r="B1" s="297"/>
      <c r="C1" s="297"/>
      <c r="D1" s="297"/>
      <c r="E1" s="297"/>
      <c r="F1" s="297"/>
    </row>
    <row r="2" spans="1:9" s="27" customFormat="1" ht="12" customHeight="1">
      <c r="A2" s="302"/>
      <c r="B2" s="302"/>
    </row>
    <row r="3" spans="1:9" s="159" customFormat="1" ht="20.100000000000001" customHeight="1">
      <c r="A3" s="304" t="s">
        <v>217</v>
      </c>
      <c r="B3" s="304"/>
      <c r="C3" s="304"/>
      <c r="D3" s="304"/>
      <c r="E3" s="304"/>
      <c r="F3" s="304"/>
      <c r="G3" s="304"/>
      <c r="H3" s="304"/>
      <c r="I3" s="304"/>
    </row>
    <row r="4" spans="1:9" s="27" customFormat="1" ht="15" customHeight="1">
      <c r="A4" s="30"/>
      <c r="B4" s="30"/>
      <c r="C4" s="30"/>
      <c r="D4" s="30"/>
      <c r="E4" s="30"/>
      <c r="F4" s="30"/>
      <c r="G4" s="30"/>
      <c r="H4" s="30"/>
      <c r="I4" s="30"/>
    </row>
    <row r="5" spans="1:9" s="27" customFormat="1" ht="33" customHeight="1">
      <c r="A5" s="31"/>
      <c r="B5" s="316" t="s">
        <v>0</v>
      </c>
      <c r="C5" s="317"/>
      <c r="D5" s="317"/>
      <c r="E5" s="317"/>
      <c r="F5" s="318" t="s">
        <v>1</v>
      </c>
      <c r="G5" s="317"/>
      <c r="H5" s="317"/>
      <c r="I5" s="320"/>
    </row>
    <row r="6" spans="1:9" s="27" customFormat="1" ht="46.5" customHeight="1" thickBot="1">
      <c r="A6" s="31"/>
      <c r="B6" s="79" t="s">
        <v>160</v>
      </c>
      <c r="C6" s="80" t="s">
        <v>161</v>
      </c>
      <c r="D6" s="80" t="s">
        <v>162</v>
      </c>
      <c r="E6" s="80" t="s">
        <v>271</v>
      </c>
      <c r="F6" s="81" t="s">
        <v>160</v>
      </c>
      <c r="G6" s="80" t="s">
        <v>161</v>
      </c>
      <c r="H6" s="80" t="s">
        <v>162</v>
      </c>
      <c r="I6" s="82" t="s">
        <v>271</v>
      </c>
    </row>
    <row r="7" spans="1:9" s="27" customFormat="1" ht="18" customHeight="1" thickTop="1">
      <c r="A7" s="6" t="s">
        <v>110</v>
      </c>
      <c r="B7" s="49">
        <v>7.28</v>
      </c>
      <c r="C7" s="61">
        <v>0.65500000000000003</v>
      </c>
      <c r="D7" s="83">
        <v>32.81</v>
      </c>
      <c r="E7" s="61">
        <v>6.4000000000000001E-2</v>
      </c>
      <c r="F7" s="84">
        <v>4.63</v>
      </c>
      <c r="G7" s="61">
        <v>0.60199999999999998</v>
      </c>
      <c r="H7" s="83">
        <v>47.49</v>
      </c>
      <c r="I7" s="61">
        <v>2.4E-2</v>
      </c>
    </row>
    <row r="8" spans="1:9" s="27" customFormat="1" ht="18" customHeight="1">
      <c r="A8" s="5" t="s">
        <v>111</v>
      </c>
      <c r="B8" s="207">
        <v>8.23</v>
      </c>
      <c r="C8" s="195">
        <v>0.69899999999999995</v>
      </c>
      <c r="D8" s="208">
        <v>30.98</v>
      </c>
      <c r="E8" s="195">
        <v>5.8000000000000003E-2</v>
      </c>
      <c r="F8" s="210">
        <v>7.05</v>
      </c>
      <c r="G8" s="195">
        <v>0.747</v>
      </c>
      <c r="H8" s="208">
        <v>38.64</v>
      </c>
      <c r="I8" s="195">
        <v>1.0999999999999999E-2</v>
      </c>
    </row>
    <row r="9" spans="1:9" s="27" customFormat="1" ht="18" customHeight="1">
      <c r="A9" s="2" t="s">
        <v>205</v>
      </c>
      <c r="B9" s="49">
        <v>7.82</v>
      </c>
      <c r="C9" s="61">
        <v>0.72199999999999998</v>
      </c>
      <c r="D9" s="83">
        <v>33.71</v>
      </c>
      <c r="E9" s="61">
        <v>6.0999999999999999E-2</v>
      </c>
      <c r="F9" s="84">
        <v>5.79</v>
      </c>
      <c r="G9" s="61">
        <v>0.54200000000000004</v>
      </c>
      <c r="H9" s="83">
        <v>34.130000000000003</v>
      </c>
      <c r="I9" s="61">
        <v>1.4999999999999999E-2</v>
      </c>
    </row>
    <row r="10" spans="1:9" s="27" customFormat="1" ht="18" customHeight="1">
      <c r="A10" s="5" t="s">
        <v>113</v>
      </c>
      <c r="B10" s="207">
        <v>7.7</v>
      </c>
      <c r="C10" s="195">
        <v>0.73699999999999999</v>
      </c>
      <c r="D10" s="208">
        <v>34.94</v>
      </c>
      <c r="E10" s="195">
        <v>4.9000000000000002E-2</v>
      </c>
      <c r="F10" s="210">
        <v>4.1100000000000003</v>
      </c>
      <c r="G10" s="195">
        <v>0.77600000000000002</v>
      </c>
      <c r="H10" s="208">
        <v>68.94</v>
      </c>
      <c r="I10" s="195">
        <v>1.2999999999999999E-2</v>
      </c>
    </row>
    <row r="11" spans="1:9" s="27" customFormat="1" ht="18" customHeight="1">
      <c r="A11" s="2" t="s">
        <v>114</v>
      </c>
      <c r="B11" s="49">
        <v>9.69</v>
      </c>
      <c r="C11" s="61">
        <v>0.74299999999999999</v>
      </c>
      <c r="D11" s="83">
        <v>28</v>
      </c>
      <c r="E11" s="61">
        <v>5.8000000000000003E-2</v>
      </c>
      <c r="F11" s="84">
        <v>8.9600000000000009</v>
      </c>
      <c r="G11" s="61">
        <v>0.77300000000000002</v>
      </c>
      <c r="H11" s="83">
        <v>31.51</v>
      </c>
      <c r="I11" s="61">
        <v>3.5999999999999997E-2</v>
      </c>
    </row>
    <row r="12" spans="1:9" s="27" customFormat="1" ht="18" customHeight="1">
      <c r="A12" s="5" t="s">
        <v>115</v>
      </c>
      <c r="B12" s="207">
        <v>7.18</v>
      </c>
      <c r="C12" s="195">
        <v>0.71199999999999997</v>
      </c>
      <c r="D12" s="208">
        <v>36.22</v>
      </c>
      <c r="E12" s="195">
        <v>5.2999999999999999E-2</v>
      </c>
      <c r="F12" s="210">
        <v>33.369999999999997</v>
      </c>
      <c r="G12" s="195">
        <v>0.84899999999999998</v>
      </c>
      <c r="H12" s="208">
        <v>9.2899999999999991</v>
      </c>
      <c r="I12" s="195">
        <v>2.1999999999999999E-2</v>
      </c>
    </row>
    <row r="13" spans="1:9" s="27" customFormat="1" ht="18" customHeight="1">
      <c r="A13" s="2" t="s">
        <v>116</v>
      </c>
      <c r="B13" s="49">
        <v>7.46</v>
      </c>
      <c r="C13" s="61">
        <v>0.66800000000000004</v>
      </c>
      <c r="D13" s="83">
        <v>32.69</v>
      </c>
      <c r="E13" s="61">
        <v>6.3E-2</v>
      </c>
      <c r="F13" s="84">
        <v>10.27</v>
      </c>
      <c r="G13" s="61">
        <v>0.48</v>
      </c>
      <c r="H13" s="83">
        <v>17.07</v>
      </c>
      <c r="I13" s="61">
        <v>3.7999999999999999E-2</v>
      </c>
    </row>
    <row r="14" spans="1:9" s="27" customFormat="1" ht="18" customHeight="1">
      <c r="A14" s="5" t="s">
        <v>117</v>
      </c>
      <c r="B14" s="207">
        <v>7.67</v>
      </c>
      <c r="C14" s="195">
        <v>0.69199999999999995</v>
      </c>
      <c r="D14" s="208">
        <v>32.94</v>
      </c>
      <c r="E14" s="195">
        <v>6.0999999999999999E-2</v>
      </c>
      <c r="F14" s="210">
        <v>2.91</v>
      </c>
      <c r="G14" s="195">
        <v>0.44700000000000001</v>
      </c>
      <c r="H14" s="208">
        <v>56.07</v>
      </c>
      <c r="I14" s="195">
        <v>1.0999999999999999E-2</v>
      </c>
    </row>
    <row r="15" spans="1:9" s="27" customFormat="1" ht="18" customHeight="1">
      <c r="A15" s="2" t="s">
        <v>118</v>
      </c>
      <c r="B15" s="49">
        <v>10.8</v>
      </c>
      <c r="C15" s="61">
        <v>0.81599999999999995</v>
      </c>
      <c r="D15" s="83">
        <v>27.6</v>
      </c>
      <c r="E15" s="61">
        <v>0.05</v>
      </c>
      <c r="F15" s="84">
        <v>4.1500000000000004</v>
      </c>
      <c r="G15" s="61">
        <v>0.63900000000000001</v>
      </c>
      <c r="H15" s="83">
        <v>56.21</v>
      </c>
      <c r="I15" s="61">
        <v>0.01</v>
      </c>
    </row>
    <row r="16" spans="1:9" s="27" customFormat="1" ht="18" customHeight="1">
      <c r="A16" s="5" t="s">
        <v>119</v>
      </c>
      <c r="B16" s="207">
        <v>6.5</v>
      </c>
      <c r="C16" s="195">
        <v>0.71699999999999997</v>
      </c>
      <c r="D16" s="208">
        <v>40.28</v>
      </c>
      <c r="E16" s="195">
        <v>5.5E-2</v>
      </c>
      <c r="F16" s="210">
        <v>3.16</v>
      </c>
      <c r="G16" s="195">
        <v>0.58599999999999997</v>
      </c>
      <c r="H16" s="208">
        <v>67.73</v>
      </c>
      <c r="I16" s="195">
        <v>1.4E-2</v>
      </c>
    </row>
    <row r="17" spans="1:9" s="27" customFormat="1" ht="18" customHeight="1">
      <c r="A17" s="2" t="s">
        <v>120</v>
      </c>
      <c r="B17" s="49">
        <v>8.09</v>
      </c>
      <c r="C17" s="61">
        <v>0.60399999999999998</v>
      </c>
      <c r="D17" s="83">
        <v>27.27</v>
      </c>
      <c r="E17" s="61">
        <v>6.2E-2</v>
      </c>
      <c r="F17" s="84">
        <v>3.03</v>
      </c>
      <c r="G17" s="61">
        <v>0.371</v>
      </c>
      <c r="H17" s="83">
        <v>44.72</v>
      </c>
      <c r="I17" s="61">
        <v>8.9999999999999993E-3</v>
      </c>
    </row>
    <row r="18" spans="1:9" s="27" customFormat="1" ht="18" customHeight="1">
      <c r="A18" s="5" t="s">
        <v>121</v>
      </c>
      <c r="B18" s="207">
        <v>8.4</v>
      </c>
      <c r="C18" s="195">
        <v>0.747</v>
      </c>
      <c r="D18" s="208">
        <v>32.46</v>
      </c>
      <c r="E18" s="195">
        <v>6.4000000000000001E-2</v>
      </c>
      <c r="F18" s="210">
        <v>3.62</v>
      </c>
      <c r="G18" s="195">
        <v>0.49399999999999999</v>
      </c>
      <c r="H18" s="208">
        <v>49.82</v>
      </c>
      <c r="I18" s="195">
        <v>1.4E-2</v>
      </c>
    </row>
    <row r="19" spans="1:9" s="27" customFormat="1" ht="18" customHeight="1">
      <c r="A19" s="2" t="s">
        <v>122</v>
      </c>
      <c r="B19" s="49">
        <v>7.23</v>
      </c>
      <c r="C19" s="61">
        <v>0.80200000000000005</v>
      </c>
      <c r="D19" s="83">
        <v>40.51</v>
      </c>
      <c r="E19" s="61">
        <v>4.8000000000000001E-2</v>
      </c>
      <c r="F19" s="84">
        <v>6.53</v>
      </c>
      <c r="G19" s="61">
        <v>0.73799999999999999</v>
      </c>
      <c r="H19" s="83">
        <v>41.23</v>
      </c>
      <c r="I19" s="61">
        <v>2.4E-2</v>
      </c>
    </row>
    <row r="20" spans="1:9" s="27" customFormat="1" ht="18" customHeight="1">
      <c r="A20" s="5" t="s">
        <v>123</v>
      </c>
      <c r="B20" s="207">
        <v>7.05</v>
      </c>
      <c r="C20" s="195">
        <v>0.67300000000000004</v>
      </c>
      <c r="D20" s="208">
        <v>34.82</v>
      </c>
      <c r="E20" s="195">
        <v>4.5999999999999999E-2</v>
      </c>
      <c r="F20" s="210">
        <v>7.21</v>
      </c>
      <c r="G20" s="195">
        <v>0.51900000000000002</v>
      </c>
      <c r="H20" s="208">
        <v>26.29</v>
      </c>
      <c r="I20" s="195">
        <v>2.4E-2</v>
      </c>
    </row>
    <row r="21" spans="1:9" s="27" customFormat="1" ht="18" customHeight="1">
      <c r="A21" s="2" t="s">
        <v>124</v>
      </c>
      <c r="B21" s="49">
        <v>6.57</v>
      </c>
      <c r="C21" s="61">
        <v>0.71899999999999997</v>
      </c>
      <c r="D21" s="83">
        <v>39.979999999999997</v>
      </c>
      <c r="E21" s="61">
        <v>4.5999999999999999E-2</v>
      </c>
      <c r="F21" s="84">
        <v>14.23</v>
      </c>
      <c r="G21" s="61">
        <v>0.85199999999999998</v>
      </c>
      <c r="H21" s="83">
        <v>21.86</v>
      </c>
      <c r="I21" s="61">
        <v>1.4999999999999999E-2</v>
      </c>
    </row>
    <row r="22" spans="1:9" s="27" customFormat="1" ht="18" customHeight="1">
      <c r="A22" s="5" t="s">
        <v>125</v>
      </c>
      <c r="B22" s="207">
        <v>6.12</v>
      </c>
      <c r="C22" s="195">
        <v>0.73499999999999999</v>
      </c>
      <c r="D22" s="208">
        <v>43.86</v>
      </c>
      <c r="E22" s="195">
        <v>3.9E-2</v>
      </c>
      <c r="F22" s="210">
        <v>7.09</v>
      </c>
      <c r="G22" s="195">
        <v>0.64400000000000002</v>
      </c>
      <c r="H22" s="208">
        <v>33.18</v>
      </c>
      <c r="I22" s="195">
        <v>2.5999999999999999E-2</v>
      </c>
    </row>
    <row r="23" spans="1:9" s="27" customFormat="1" ht="18" customHeight="1">
      <c r="A23" s="2" t="s">
        <v>126</v>
      </c>
      <c r="B23" s="49">
        <v>9.9499999999999993</v>
      </c>
      <c r="C23" s="61">
        <v>0.79100000000000004</v>
      </c>
      <c r="D23" s="83">
        <v>29.03</v>
      </c>
      <c r="E23" s="61">
        <v>6.2E-2</v>
      </c>
      <c r="F23" s="84">
        <v>2.2999999999999998</v>
      </c>
      <c r="G23" s="61">
        <v>0.42</v>
      </c>
      <c r="H23" s="83">
        <v>66.75</v>
      </c>
      <c r="I23" s="61">
        <v>6.0000000000000001E-3</v>
      </c>
    </row>
    <row r="24" spans="1:9" s="27" customFormat="1" ht="18" customHeight="1">
      <c r="A24" s="5" t="s">
        <v>127</v>
      </c>
      <c r="B24" s="207">
        <v>6.83</v>
      </c>
      <c r="C24" s="195">
        <v>0.498</v>
      </c>
      <c r="D24" s="208">
        <v>26.62</v>
      </c>
      <c r="E24" s="195">
        <v>5.8999999999999997E-2</v>
      </c>
      <c r="F24" s="210">
        <v>0</v>
      </c>
      <c r="G24" s="195">
        <v>0</v>
      </c>
      <c r="H24" s="208">
        <v>0</v>
      </c>
      <c r="I24" s="195">
        <v>0</v>
      </c>
    </row>
    <row r="25" spans="1:9" s="27" customFormat="1" ht="18" customHeight="1" thickBot="1">
      <c r="A25" s="275" t="s">
        <v>2</v>
      </c>
      <c r="B25" s="211">
        <v>8.01</v>
      </c>
      <c r="C25" s="204">
        <v>0.73499999999999999</v>
      </c>
      <c r="D25" s="212">
        <v>33.51</v>
      </c>
      <c r="E25" s="204">
        <v>5.5E-2</v>
      </c>
      <c r="F25" s="214">
        <v>5.6</v>
      </c>
      <c r="G25" s="204">
        <v>0.64900000000000002</v>
      </c>
      <c r="H25" s="212">
        <v>42.6</v>
      </c>
      <c r="I25" s="204">
        <v>0.02</v>
      </c>
    </row>
    <row r="26" spans="1:9" s="27" customFormat="1" ht="28.35" customHeight="1" thickTop="1"/>
  </sheetData>
  <mergeCells count="5">
    <mergeCell ref="B5:E5"/>
    <mergeCell ref="F5:I5"/>
    <mergeCell ref="A2:B2"/>
    <mergeCell ref="A3:I3"/>
    <mergeCell ref="A1:F1"/>
  </mergeCells>
  <pageMargins left="0.59055118110236227" right="0.35433070866141736" top="1.1811023622047245" bottom="0.39370078740157483" header="0" footer="0"/>
  <pageSetup paperSize="9" scale="86" fitToHeight="0" orientation="landscape" r:id="rId1"/>
  <headerFooter alignWithMargins="0"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/>
  </sheetPr>
  <dimension ref="A1:I26"/>
  <sheetViews>
    <sheetView showGridLines="0" tabSelected="1" view="pageBreakPreview" zoomScale="60" zoomScaleNormal="93" workbookViewId="0">
      <selection sqref="A1:E1"/>
    </sheetView>
  </sheetViews>
  <sheetFormatPr baseColWidth="10" defaultColWidth="9.140625" defaultRowHeight="11.25"/>
  <cols>
    <col min="1" max="1" width="27.42578125" style="29" customWidth="1"/>
    <col min="2" max="4" width="15.7109375" style="29" customWidth="1"/>
    <col min="5" max="5" width="18.85546875" style="29" customWidth="1"/>
    <col min="6" max="8" width="15.7109375" style="29" customWidth="1"/>
    <col min="9" max="9" width="21" style="29" customWidth="1"/>
    <col min="10" max="10" width="4.7109375" style="29" customWidth="1"/>
    <col min="11" max="16384" width="9.140625" style="29"/>
  </cols>
  <sheetData>
    <row r="1" spans="1:9" ht="20.100000000000001" customHeight="1">
      <c r="A1" s="297" t="s">
        <v>207</v>
      </c>
      <c r="B1" s="297"/>
      <c r="C1" s="297"/>
      <c r="D1" s="297"/>
      <c r="E1" s="297"/>
      <c r="F1" s="297"/>
    </row>
    <row r="2" spans="1:9" s="27" customFormat="1" ht="12" customHeight="1"/>
    <row r="3" spans="1:9" s="159" customFormat="1" ht="20.100000000000001" customHeight="1">
      <c r="A3" s="304" t="s">
        <v>218</v>
      </c>
      <c r="B3" s="304"/>
      <c r="C3" s="304"/>
      <c r="D3" s="304"/>
      <c r="E3" s="304"/>
      <c r="F3" s="304"/>
      <c r="G3" s="304"/>
      <c r="H3" s="304"/>
      <c r="I3" s="304"/>
    </row>
    <row r="4" spans="1:9" s="27" customFormat="1" ht="15" customHeight="1">
      <c r="A4" s="30"/>
      <c r="B4" s="30"/>
      <c r="C4" s="30"/>
      <c r="D4" s="30"/>
      <c r="E4" s="30"/>
      <c r="F4" s="30"/>
      <c r="G4" s="30"/>
      <c r="H4" s="30"/>
      <c r="I4" s="30"/>
    </row>
    <row r="5" spans="1:9" s="27" customFormat="1" ht="33" customHeight="1">
      <c r="A5" s="31"/>
      <c r="B5" s="316" t="s">
        <v>0</v>
      </c>
      <c r="C5" s="317"/>
      <c r="D5" s="317"/>
      <c r="E5" s="317"/>
      <c r="F5" s="318" t="s">
        <v>1</v>
      </c>
      <c r="G5" s="317"/>
      <c r="H5" s="317"/>
      <c r="I5" s="320"/>
    </row>
    <row r="6" spans="1:9" s="27" customFormat="1" ht="33" customHeight="1" thickBot="1">
      <c r="A6" s="31"/>
      <c r="B6" s="79" t="s">
        <v>160</v>
      </c>
      <c r="C6" s="80" t="s">
        <v>161</v>
      </c>
      <c r="D6" s="80" t="s">
        <v>162</v>
      </c>
      <c r="E6" s="80" t="s">
        <v>271</v>
      </c>
      <c r="F6" s="81" t="s">
        <v>160</v>
      </c>
      <c r="G6" s="80" t="s">
        <v>161</v>
      </c>
      <c r="H6" s="80" t="s">
        <v>162</v>
      </c>
      <c r="I6" s="82" t="s">
        <v>271</v>
      </c>
    </row>
    <row r="7" spans="1:9" s="27" customFormat="1" ht="18" customHeight="1" thickTop="1">
      <c r="A7" s="6" t="s">
        <v>110</v>
      </c>
      <c r="B7" s="49">
        <v>7.23</v>
      </c>
      <c r="C7" s="61">
        <v>0.65600000000000003</v>
      </c>
      <c r="D7" s="83">
        <v>33.130000000000003</v>
      </c>
      <c r="E7" s="66">
        <v>6.4399999999999999E-2</v>
      </c>
      <c r="F7" s="84">
        <v>3.43</v>
      </c>
      <c r="G7" s="61">
        <v>0.56000000000000005</v>
      </c>
      <c r="H7" s="83">
        <v>59.65</v>
      </c>
      <c r="I7" s="66">
        <v>2.3E-2</v>
      </c>
    </row>
    <row r="8" spans="1:9" s="27" customFormat="1" ht="18" customHeight="1">
      <c r="A8" s="5" t="s">
        <v>111</v>
      </c>
      <c r="B8" s="207">
        <v>6.8</v>
      </c>
      <c r="C8" s="195">
        <v>0.68700000000000006</v>
      </c>
      <c r="D8" s="208">
        <v>36.89</v>
      </c>
      <c r="E8" s="209">
        <v>5.0799999999999998E-2</v>
      </c>
      <c r="F8" s="210">
        <v>2.68</v>
      </c>
      <c r="G8" s="195">
        <v>0.57299999999999995</v>
      </c>
      <c r="H8" s="208">
        <v>77.98</v>
      </c>
      <c r="I8" s="209">
        <v>1.0500000000000001E-2</v>
      </c>
    </row>
    <row r="9" spans="1:9" s="27" customFormat="1" ht="18" customHeight="1">
      <c r="A9" s="2" t="s">
        <v>205</v>
      </c>
      <c r="B9" s="49">
        <v>7.44</v>
      </c>
      <c r="C9" s="61">
        <v>0.71599999999999997</v>
      </c>
      <c r="D9" s="83">
        <v>35.11</v>
      </c>
      <c r="E9" s="66">
        <v>6.0499999999999998E-2</v>
      </c>
      <c r="F9" s="84">
        <v>3.26</v>
      </c>
      <c r="G9" s="61">
        <v>0.45400000000000001</v>
      </c>
      <c r="H9" s="83">
        <v>50.76</v>
      </c>
      <c r="I9" s="66">
        <v>1.3899999999999999E-2</v>
      </c>
    </row>
    <row r="10" spans="1:9" s="27" customFormat="1" ht="18" customHeight="1">
      <c r="A10" s="5" t="s">
        <v>113</v>
      </c>
      <c r="B10" s="207">
        <v>6.98</v>
      </c>
      <c r="C10" s="195">
        <v>0.72199999999999998</v>
      </c>
      <c r="D10" s="208">
        <v>37.75</v>
      </c>
      <c r="E10" s="209">
        <v>4.1000000000000002E-2</v>
      </c>
      <c r="F10" s="210">
        <v>4.1100000000000003</v>
      </c>
      <c r="G10" s="195">
        <v>0.77600000000000002</v>
      </c>
      <c r="H10" s="208">
        <v>68.94</v>
      </c>
      <c r="I10" s="209">
        <v>1.2699999999999999E-2</v>
      </c>
    </row>
    <row r="11" spans="1:9" s="27" customFormat="1" ht="18" customHeight="1">
      <c r="A11" s="2" t="s">
        <v>114</v>
      </c>
      <c r="B11" s="49">
        <v>9.5299999999999994</v>
      </c>
      <c r="C11" s="61">
        <v>0.74099999999999999</v>
      </c>
      <c r="D11" s="83">
        <v>28.4</v>
      </c>
      <c r="E11" s="66">
        <v>5.7200000000000001E-2</v>
      </c>
      <c r="F11" s="84">
        <v>7.22</v>
      </c>
      <c r="G11" s="61">
        <v>0.75600000000000001</v>
      </c>
      <c r="H11" s="83">
        <v>38.19</v>
      </c>
      <c r="I11" s="66">
        <v>3.4799999999999998E-2</v>
      </c>
    </row>
    <row r="12" spans="1:9" s="27" customFormat="1" ht="18" customHeight="1">
      <c r="A12" s="5" t="s">
        <v>115</v>
      </c>
      <c r="B12" s="207">
        <v>6.92</v>
      </c>
      <c r="C12" s="195">
        <v>0.72</v>
      </c>
      <c r="D12" s="208">
        <v>37.97</v>
      </c>
      <c r="E12" s="209">
        <v>5.1799999999999999E-2</v>
      </c>
      <c r="F12" s="210">
        <v>3.26</v>
      </c>
      <c r="G12" s="195">
        <v>0.43099999999999999</v>
      </c>
      <c r="H12" s="208">
        <v>48.31</v>
      </c>
      <c r="I12" s="209">
        <v>1.6199999999999999E-2</v>
      </c>
    </row>
    <row r="13" spans="1:9" s="27" customFormat="1" ht="18" customHeight="1">
      <c r="A13" s="2" t="s">
        <v>116</v>
      </c>
      <c r="B13" s="49">
        <v>7.26</v>
      </c>
      <c r="C13" s="61">
        <v>0.66500000000000004</v>
      </c>
      <c r="D13" s="83">
        <v>33.39</v>
      </c>
      <c r="E13" s="66">
        <v>6.3399999999999998E-2</v>
      </c>
      <c r="F13" s="84">
        <v>4.67</v>
      </c>
      <c r="G13" s="61">
        <v>0.32400000000000001</v>
      </c>
      <c r="H13" s="83">
        <v>25.36</v>
      </c>
      <c r="I13" s="66">
        <v>3.2199999999999999E-2</v>
      </c>
    </row>
    <row r="14" spans="1:9" s="27" customFormat="1" ht="18" customHeight="1">
      <c r="A14" s="5" t="s">
        <v>117</v>
      </c>
      <c r="B14" s="207">
        <v>7.22</v>
      </c>
      <c r="C14" s="195">
        <v>0.70299999999999996</v>
      </c>
      <c r="D14" s="208">
        <v>35.53</v>
      </c>
      <c r="E14" s="209">
        <v>6.1499999999999999E-2</v>
      </c>
      <c r="F14" s="210">
        <v>2.85</v>
      </c>
      <c r="G14" s="195">
        <v>0.46500000000000002</v>
      </c>
      <c r="H14" s="208">
        <v>59.62</v>
      </c>
      <c r="I14" s="209">
        <v>1.18E-2</v>
      </c>
    </row>
    <row r="15" spans="1:9" s="27" customFormat="1" ht="18" customHeight="1">
      <c r="A15" s="2" t="s">
        <v>118</v>
      </c>
      <c r="B15" s="49">
        <v>7.23</v>
      </c>
      <c r="C15" s="61">
        <v>0.80300000000000005</v>
      </c>
      <c r="D15" s="83">
        <v>40.549999999999997</v>
      </c>
      <c r="E15" s="66">
        <v>4.1599999999999998E-2</v>
      </c>
      <c r="F15" s="84">
        <v>3.27</v>
      </c>
      <c r="G15" s="61">
        <v>0.59299999999999997</v>
      </c>
      <c r="H15" s="83">
        <v>66.239999999999995</v>
      </c>
      <c r="I15" s="66">
        <v>0.01</v>
      </c>
    </row>
    <row r="16" spans="1:9" s="27" customFormat="1" ht="18" customHeight="1">
      <c r="A16" s="5" t="s">
        <v>119</v>
      </c>
      <c r="B16" s="207">
        <v>5.85</v>
      </c>
      <c r="C16" s="195">
        <v>0.70099999999999996</v>
      </c>
      <c r="D16" s="208">
        <v>43.73</v>
      </c>
      <c r="E16" s="209">
        <v>5.3199999999999997E-2</v>
      </c>
      <c r="F16" s="210">
        <v>2.95</v>
      </c>
      <c r="G16" s="195">
        <v>0.57699999999999996</v>
      </c>
      <c r="H16" s="208">
        <v>71.260000000000005</v>
      </c>
      <c r="I16" s="209">
        <v>1.37E-2</v>
      </c>
    </row>
    <row r="17" spans="1:9" s="27" customFormat="1" ht="18" customHeight="1">
      <c r="A17" s="2" t="s">
        <v>120</v>
      </c>
      <c r="B17" s="49">
        <v>6.1</v>
      </c>
      <c r="C17" s="61">
        <v>0.56899999999999995</v>
      </c>
      <c r="D17" s="83">
        <v>34.020000000000003</v>
      </c>
      <c r="E17" s="66">
        <v>6.2E-2</v>
      </c>
      <c r="F17" s="84">
        <v>3.03</v>
      </c>
      <c r="G17" s="61">
        <v>0.371</v>
      </c>
      <c r="H17" s="83">
        <v>44.72</v>
      </c>
      <c r="I17" s="66">
        <v>8.9999999999999993E-3</v>
      </c>
    </row>
    <row r="18" spans="1:9" s="27" customFormat="1" ht="18" customHeight="1">
      <c r="A18" s="5" t="s">
        <v>121</v>
      </c>
      <c r="B18" s="207">
        <v>8.27</v>
      </c>
      <c r="C18" s="195">
        <v>0.748</v>
      </c>
      <c r="D18" s="208">
        <v>33.01</v>
      </c>
      <c r="E18" s="209">
        <v>6.3600000000000004E-2</v>
      </c>
      <c r="F18" s="210">
        <v>2.78</v>
      </c>
      <c r="G18" s="195">
        <v>0.42699999999999999</v>
      </c>
      <c r="H18" s="208">
        <v>56.08</v>
      </c>
      <c r="I18" s="209">
        <v>1.35E-2</v>
      </c>
    </row>
    <row r="19" spans="1:9" s="27" customFormat="1" ht="18" customHeight="1">
      <c r="A19" s="2" t="s">
        <v>122</v>
      </c>
      <c r="B19" s="49">
        <v>6.76</v>
      </c>
      <c r="C19" s="61">
        <v>0.79800000000000004</v>
      </c>
      <c r="D19" s="83">
        <v>43.06</v>
      </c>
      <c r="E19" s="66">
        <v>4.7100000000000003E-2</v>
      </c>
      <c r="F19" s="84">
        <v>3.73</v>
      </c>
      <c r="G19" s="61">
        <v>0.66300000000000003</v>
      </c>
      <c r="H19" s="83">
        <v>64.849999999999994</v>
      </c>
      <c r="I19" s="66">
        <v>1.8800000000000001E-2</v>
      </c>
    </row>
    <row r="20" spans="1:9" s="27" customFormat="1" ht="18" customHeight="1">
      <c r="A20" s="5" t="s">
        <v>123</v>
      </c>
      <c r="B20" s="207">
        <v>6.24</v>
      </c>
      <c r="C20" s="195">
        <v>0.66800000000000004</v>
      </c>
      <c r="D20" s="208">
        <v>39.06</v>
      </c>
      <c r="E20" s="209">
        <v>4.5600000000000002E-2</v>
      </c>
      <c r="F20" s="210">
        <v>4.7699999999999996</v>
      </c>
      <c r="G20" s="195">
        <v>0.437</v>
      </c>
      <c r="H20" s="208">
        <v>33.47</v>
      </c>
      <c r="I20" s="209">
        <v>1.9900000000000001E-2</v>
      </c>
    </row>
    <row r="21" spans="1:9" s="27" customFormat="1" ht="18" customHeight="1">
      <c r="A21" s="2" t="s">
        <v>124</v>
      </c>
      <c r="B21" s="49">
        <v>6.14</v>
      </c>
      <c r="C21" s="61">
        <v>0.71099999999999997</v>
      </c>
      <c r="D21" s="83">
        <v>42.28</v>
      </c>
      <c r="E21" s="66">
        <v>4.5900000000000003E-2</v>
      </c>
      <c r="F21" s="84">
        <v>5.05</v>
      </c>
      <c r="G21" s="61">
        <v>0.72</v>
      </c>
      <c r="H21" s="83">
        <v>52.03</v>
      </c>
      <c r="I21" s="66">
        <v>1.49E-2</v>
      </c>
    </row>
    <row r="22" spans="1:9" s="27" customFormat="1" ht="18" customHeight="1">
      <c r="A22" s="5" t="s">
        <v>125</v>
      </c>
      <c r="B22" s="207">
        <v>4.62</v>
      </c>
      <c r="C22" s="195">
        <v>0.69599999999999995</v>
      </c>
      <c r="D22" s="208">
        <v>54.97</v>
      </c>
      <c r="E22" s="209">
        <v>3.2000000000000001E-2</v>
      </c>
      <c r="F22" s="210">
        <v>3.29</v>
      </c>
      <c r="G22" s="195">
        <v>0.502</v>
      </c>
      <c r="H22" s="208">
        <v>55.67</v>
      </c>
      <c r="I22" s="209">
        <v>2.5899999999999999E-2</v>
      </c>
    </row>
    <row r="23" spans="1:9" s="27" customFormat="1" ht="18" customHeight="1">
      <c r="A23" s="2" t="s">
        <v>126</v>
      </c>
      <c r="B23" s="49">
        <v>6.63</v>
      </c>
      <c r="C23" s="61">
        <v>0.76</v>
      </c>
      <c r="D23" s="83">
        <v>41.83</v>
      </c>
      <c r="E23" s="66">
        <v>5.7500000000000002E-2</v>
      </c>
      <c r="F23" s="84">
        <v>2.2999999999999998</v>
      </c>
      <c r="G23" s="61">
        <v>0.42</v>
      </c>
      <c r="H23" s="83">
        <v>66.75</v>
      </c>
      <c r="I23" s="66">
        <v>6.1000000000000004E-3</v>
      </c>
    </row>
    <row r="24" spans="1:9" s="27" customFormat="1" ht="18" customHeight="1">
      <c r="A24" s="5" t="s">
        <v>127</v>
      </c>
      <c r="B24" s="207">
        <v>6.83</v>
      </c>
      <c r="C24" s="195">
        <v>0.498</v>
      </c>
      <c r="D24" s="208">
        <v>26.62</v>
      </c>
      <c r="E24" s="209">
        <v>5.8500000000000003E-2</v>
      </c>
      <c r="F24" s="210">
        <v>0</v>
      </c>
      <c r="G24" s="195">
        <v>0</v>
      </c>
      <c r="H24" s="208">
        <v>0</v>
      </c>
      <c r="I24" s="209">
        <v>0</v>
      </c>
    </row>
    <row r="25" spans="1:9" s="27" customFormat="1" ht="18" customHeight="1" thickBot="1">
      <c r="A25" s="201" t="s">
        <v>2</v>
      </c>
      <c r="B25" s="215">
        <v>6.88</v>
      </c>
      <c r="C25" s="216">
        <v>0.72099999999999997</v>
      </c>
      <c r="D25" s="217">
        <v>38.26</v>
      </c>
      <c r="E25" s="218">
        <v>5.1900000000000002E-2</v>
      </c>
      <c r="F25" s="219">
        <v>3.68</v>
      </c>
      <c r="G25" s="216">
        <v>0.57899999999999996</v>
      </c>
      <c r="H25" s="217">
        <v>57.41</v>
      </c>
      <c r="I25" s="218">
        <v>1.7999999999999999E-2</v>
      </c>
    </row>
    <row r="26" spans="1:9" s="27" customFormat="1" ht="28.35" customHeight="1" thickTop="1"/>
  </sheetData>
  <mergeCells count="4">
    <mergeCell ref="B5:E5"/>
    <mergeCell ref="F5:I5"/>
    <mergeCell ref="A3:I3"/>
    <mergeCell ref="A1:F1"/>
  </mergeCells>
  <pageMargins left="0.59055118110236227" right="0.35433070866141736" top="1.1811023622047245" bottom="0.39370078740157483" header="0" footer="0"/>
  <pageSetup paperSize="9" scale="86" fitToHeight="0" orientation="landscape" r:id="rId1"/>
  <headerFooter alignWithMargins="0"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6"/>
  </sheetPr>
  <dimension ref="A1:L70"/>
  <sheetViews>
    <sheetView showGridLines="0" tabSelected="1" view="pageBreakPreview" zoomScale="60" zoomScaleNormal="85" workbookViewId="0">
      <selection sqref="A1:E1"/>
    </sheetView>
  </sheetViews>
  <sheetFormatPr baseColWidth="10" defaultColWidth="11.42578125" defaultRowHeight="12.75"/>
  <cols>
    <col min="1" max="1" width="35.42578125" style="25" bestFit="1" customWidth="1"/>
    <col min="2" max="2" width="27.42578125" style="25" customWidth="1"/>
    <col min="3" max="6" width="20.7109375" style="25" customWidth="1"/>
    <col min="7" max="7" width="17.140625" style="25" customWidth="1"/>
    <col min="8" max="8" width="17.5703125" style="25" customWidth="1"/>
    <col min="9" max="9" width="20.7109375" style="25" customWidth="1"/>
    <col min="10" max="10" width="17.5703125" style="25" customWidth="1"/>
    <col min="11" max="11" width="18.5703125" style="25" customWidth="1"/>
    <col min="12" max="12" width="20.7109375" style="25" customWidth="1"/>
    <col min="13" max="16384" width="11.42578125" style="25"/>
  </cols>
  <sheetData>
    <row r="1" spans="1:12" ht="20.100000000000001" customHeight="1">
      <c r="A1" s="297" t="s">
        <v>207</v>
      </c>
      <c r="B1" s="297"/>
      <c r="C1" s="297"/>
      <c r="D1" s="297"/>
      <c r="E1" s="297"/>
      <c r="F1" s="297"/>
    </row>
    <row r="2" spans="1:12" ht="12" customHeight="1"/>
    <row r="3" spans="1:12" s="158" customFormat="1" ht="20.100000000000001" customHeight="1">
      <c r="A3" s="304" t="s">
        <v>219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2" ht="15" customHeight="1"/>
    <row r="5" spans="1:12" ht="57" customHeight="1" thickBot="1">
      <c r="A5" s="31"/>
      <c r="B5" s="31"/>
      <c r="C5" s="39" t="s">
        <v>110</v>
      </c>
      <c r="D5" s="40" t="s">
        <v>111</v>
      </c>
      <c r="E5" s="40" t="s">
        <v>112</v>
      </c>
      <c r="F5" s="40" t="s">
        <v>113</v>
      </c>
      <c r="G5" s="40" t="s">
        <v>114</v>
      </c>
      <c r="H5" s="40" t="s">
        <v>115</v>
      </c>
      <c r="I5" s="40" t="s">
        <v>116</v>
      </c>
      <c r="J5" s="40" t="s">
        <v>117</v>
      </c>
      <c r="K5" s="41" t="s">
        <v>118</v>
      </c>
      <c r="L5" s="31"/>
    </row>
    <row r="6" spans="1:12" ht="30" customHeight="1" thickTop="1">
      <c r="A6" s="321" t="s">
        <v>42</v>
      </c>
      <c r="B6" s="76" t="s">
        <v>235</v>
      </c>
      <c r="C6" s="77">
        <v>783749</v>
      </c>
      <c r="D6" s="77">
        <v>71631</v>
      </c>
      <c r="E6" s="77">
        <v>78607</v>
      </c>
      <c r="F6" s="77">
        <v>98277</v>
      </c>
      <c r="G6" s="77">
        <v>168833</v>
      </c>
      <c r="H6" s="77">
        <v>48424</v>
      </c>
      <c r="I6" s="77">
        <v>182788</v>
      </c>
      <c r="J6" s="77">
        <v>150810</v>
      </c>
      <c r="K6" s="77">
        <v>650327</v>
      </c>
      <c r="L6" s="31"/>
    </row>
    <row r="7" spans="1:12" ht="30" customHeight="1">
      <c r="A7" s="322"/>
      <c r="B7" s="78" t="s">
        <v>236</v>
      </c>
      <c r="C7" s="77">
        <v>38542</v>
      </c>
      <c r="D7" s="77">
        <v>18709</v>
      </c>
      <c r="E7" s="77">
        <v>3858</v>
      </c>
      <c r="F7" s="77">
        <v>8198</v>
      </c>
      <c r="G7" s="77">
        <v>16825</v>
      </c>
      <c r="H7" s="77">
        <v>3426</v>
      </c>
      <c r="I7" s="77">
        <v>38955</v>
      </c>
      <c r="J7" s="77">
        <v>26720</v>
      </c>
      <c r="K7" s="77">
        <v>170888</v>
      </c>
      <c r="L7" s="31"/>
    </row>
    <row r="8" spans="1:12" ht="30" customHeight="1">
      <c r="A8" s="323" t="s">
        <v>10</v>
      </c>
      <c r="B8" s="220" t="s">
        <v>235</v>
      </c>
      <c r="C8" s="198">
        <v>667871</v>
      </c>
      <c r="D8" s="198">
        <v>90831</v>
      </c>
      <c r="E8" s="198">
        <v>70187</v>
      </c>
      <c r="F8" s="198">
        <v>103527</v>
      </c>
      <c r="G8" s="198">
        <v>219425</v>
      </c>
      <c r="H8" s="198">
        <v>36739</v>
      </c>
      <c r="I8" s="198">
        <v>161158</v>
      </c>
      <c r="J8" s="198">
        <v>120598</v>
      </c>
      <c r="K8" s="198">
        <v>591379</v>
      </c>
      <c r="L8" s="31"/>
    </row>
    <row r="9" spans="1:12" ht="30" customHeight="1">
      <c r="A9" s="323"/>
      <c r="B9" s="220" t="s">
        <v>236</v>
      </c>
      <c r="C9" s="198">
        <v>14252</v>
      </c>
      <c r="D9" s="198">
        <v>2928</v>
      </c>
      <c r="E9" s="198">
        <v>85</v>
      </c>
      <c r="F9" s="198">
        <v>5753</v>
      </c>
      <c r="G9" s="198">
        <v>4760</v>
      </c>
      <c r="H9" s="198">
        <v>934</v>
      </c>
      <c r="I9" s="198">
        <v>4433</v>
      </c>
      <c r="J9" s="198">
        <v>9043</v>
      </c>
      <c r="K9" s="198">
        <v>98197</v>
      </c>
      <c r="L9" s="31"/>
    </row>
    <row r="10" spans="1:12" ht="30" customHeight="1">
      <c r="A10" s="324" t="s">
        <v>43</v>
      </c>
      <c r="B10" s="4" t="s">
        <v>235</v>
      </c>
      <c r="C10" s="77">
        <v>871422</v>
      </c>
      <c r="D10" s="77">
        <v>113134</v>
      </c>
      <c r="E10" s="77">
        <v>84989</v>
      </c>
      <c r="F10" s="77">
        <v>187837</v>
      </c>
      <c r="G10" s="77">
        <v>244326</v>
      </c>
      <c r="H10" s="77">
        <v>46379</v>
      </c>
      <c r="I10" s="77">
        <v>195187</v>
      </c>
      <c r="J10" s="77">
        <v>229428</v>
      </c>
      <c r="K10" s="77">
        <v>818495</v>
      </c>
      <c r="L10" s="31"/>
    </row>
    <row r="11" spans="1:12" ht="30" customHeight="1">
      <c r="A11" s="324"/>
      <c r="B11" s="4" t="s">
        <v>236</v>
      </c>
      <c r="C11" s="77">
        <v>17956</v>
      </c>
      <c r="D11" s="77">
        <v>2038</v>
      </c>
      <c r="E11" s="77">
        <v>27</v>
      </c>
      <c r="F11" s="77">
        <v>8764</v>
      </c>
      <c r="G11" s="77">
        <v>3150</v>
      </c>
      <c r="H11" s="77">
        <v>2863</v>
      </c>
      <c r="I11" s="77">
        <v>6987</v>
      </c>
      <c r="J11" s="77">
        <v>57124</v>
      </c>
      <c r="K11" s="77">
        <v>95202</v>
      </c>
      <c r="L11" s="31"/>
    </row>
    <row r="12" spans="1:12" ht="30" customHeight="1">
      <c r="A12" s="323" t="s">
        <v>205</v>
      </c>
      <c r="B12" s="220" t="s">
        <v>235</v>
      </c>
      <c r="C12" s="198">
        <v>1217550</v>
      </c>
      <c r="D12" s="198">
        <v>132389</v>
      </c>
      <c r="E12" s="198">
        <v>222250</v>
      </c>
      <c r="F12" s="198">
        <v>120245</v>
      </c>
      <c r="G12" s="198">
        <v>206139</v>
      </c>
      <c r="H12" s="198">
        <v>103235</v>
      </c>
      <c r="I12" s="198">
        <v>257243</v>
      </c>
      <c r="J12" s="198">
        <v>197859</v>
      </c>
      <c r="K12" s="198">
        <v>999289</v>
      </c>
      <c r="L12" s="31"/>
    </row>
    <row r="13" spans="1:12" ht="30" customHeight="1">
      <c r="A13" s="323"/>
      <c r="B13" s="220" t="s">
        <v>236</v>
      </c>
      <c r="C13" s="198">
        <v>108887</v>
      </c>
      <c r="D13" s="198">
        <v>5615</v>
      </c>
      <c r="E13" s="198">
        <v>8431</v>
      </c>
      <c r="F13" s="198">
        <v>7131</v>
      </c>
      <c r="G13" s="198">
        <v>14816</v>
      </c>
      <c r="H13" s="198">
        <v>18437</v>
      </c>
      <c r="I13" s="198">
        <v>11505</v>
      </c>
      <c r="J13" s="198">
        <v>7247</v>
      </c>
      <c r="K13" s="198">
        <v>105092</v>
      </c>
      <c r="L13" s="31"/>
    </row>
    <row r="14" spans="1:12" ht="30" customHeight="1">
      <c r="A14" s="324" t="s">
        <v>44</v>
      </c>
      <c r="B14" s="4" t="s">
        <v>235</v>
      </c>
      <c r="C14" s="77">
        <v>4622249</v>
      </c>
      <c r="D14" s="77">
        <v>529139</v>
      </c>
      <c r="E14" s="77">
        <v>548659</v>
      </c>
      <c r="F14" s="77">
        <v>695331</v>
      </c>
      <c r="G14" s="77">
        <v>1291532</v>
      </c>
      <c r="H14" s="77">
        <v>283003</v>
      </c>
      <c r="I14" s="77">
        <v>1266328</v>
      </c>
      <c r="J14" s="77">
        <v>1023434</v>
      </c>
      <c r="K14" s="77">
        <v>4832427</v>
      </c>
      <c r="L14" s="73"/>
    </row>
    <row r="15" spans="1:12" ht="30" customHeight="1">
      <c r="A15" s="324"/>
      <c r="B15" s="4" t="s">
        <v>236</v>
      </c>
      <c r="C15" s="77">
        <v>251891</v>
      </c>
      <c r="D15" s="77">
        <v>40092</v>
      </c>
      <c r="E15" s="77">
        <v>13683</v>
      </c>
      <c r="F15" s="77">
        <v>32583</v>
      </c>
      <c r="G15" s="77">
        <v>152938</v>
      </c>
      <c r="H15" s="77">
        <v>30408</v>
      </c>
      <c r="I15" s="77">
        <v>108333</v>
      </c>
      <c r="J15" s="77">
        <v>107119</v>
      </c>
      <c r="K15" s="77">
        <v>875282</v>
      </c>
      <c r="L15" s="73"/>
    </row>
    <row r="16" spans="1:12" ht="30" customHeight="1">
      <c r="A16" s="323" t="s">
        <v>45</v>
      </c>
      <c r="B16" s="220" t="s">
        <v>235</v>
      </c>
      <c r="C16" s="198">
        <v>583562</v>
      </c>
      <c r="D16" s="198">
        <v>83288</v>
      </c>
      <c r="E16" s="198">
        <v>94517</v>
      </c>
      <c r="F16" s="198">
        <v>81077</v>
      </c>
      <c r="G16" s="198">
        <v>176800</v>
      </c>
      <c r="H16" s="198">
        <v>30019</v>
      </c>
      <c r="I16" s="198">
        <v>162549</v>
      </c>
      <c r="J16" s="198">
        <v>141446</v>
      </c>
      <c r="K16" s="198">
        <v>649019</v>
      </c>
      <c r="L16" s="73"/>
    </row>
    <row r="17" spans="1:12" ht="30" customHeight="1">
      <c r="A17" s="323"/>
      <c r="B17" s="220" t="s">
        <v>236</v>
      </c>
      <c r="C17" s="198">
        <v>11486</v>
      </c>
      <c r="D17" s="198">
        <v>464</v>
      </c>
      <c r="E17" s="198">
        <v>1960</v>
      </c>
      <c r="F17" s="198">
        <v>2962</v>
      </c>
      <c r="G17" s="198">
        <v>3849</v>
      </c>
      <c r="H17" s="198">
        <v>8558</v>
      </c>
      <c r="I17" s="198">
        <v>7126</v>
      </c>
      <c r="J17" s="198">
        <v>5649</v>
      </c>
      <c r="K17" s="198">
        <v>71682</v>
      </c>
      <c r="L17" s="73"/>
    </row>
    <row r="18" spans="1:12" ht="30" customHeight="1">
      <c r="A18" s="324" t="s">
        <v>89</v>
      </c>
      <c r="B18" s="4" t="s">
        <v>235</v>
      </c>
      <c r="C18" s="77">
        <v>1955717</v>
      </c>
      <c r="D18" s="77">
        <v>236784</v>
      </c>
      <c r="E18" s="77">
        <v>225225</v>
      </c>
      <c r="F18" s="77">
        <v>376471</v>
      </c>
      <c r="G18" s="77">
        <v>516759</v>
      </c>
      <c r="H18" s="77">
        <v>80210</v>
      </c>
      <c r="I18" s="77">
        <v>481121</v>
      </c>
      <c r="J18" s="77">
        <v>390819</v>
      </c>
      <c r="K18" s="77">
        <v>2059433</v>
      </c>
      <c r="L18" s="73"/>
    </row>
    <row r="19" spans="1:12" ht="30" customHeight="1">
      <c r="A19" s="324"/>
      <c r="B19" s="4" t="s">
        <v>236</v>
      </c>
      <c r="C19" s="77">
        <v>34342</v>
      </c>
      <c r="D19" s="77">
        <v>1189</v>
      </c>
      <c r="E19" s="77">
        <v>2142</v>
      </c>
      <c r="F19" s="77">
        <v>33965</v>
      </c>
      <c r="G19" s="77">
        <v>4749</v>
      </c>
      <c r="H19" s="77">
        <v>996</v>
      </c>
      <c r="I19" s="77">
        <v>8830</v>
      </c>
      <c r="J19" s="77">
        <v>10528</v>
      </c>
      <c r="K19" s="77">
        <v>138324</v>
      </c>
      <c r="L19" s="73"/>
    </row>
    <row r="20" spans="1:12" ht="30" customHeight="1">
      <c r="A20" s="323" t="s">
        <v>47</v>
      </c>
      <c r="B20" s="220" t="s">
        <v>235</v>
      </c>
      <c r="C20" s="198">
        <v>1587814</v>
      </c>
      <c r="D20" s="198">
        <v>208947</v>
      </c>
      <c r="E20" s="198">
        <v>144517</v>
      </c>
      <c r="F20" s="198">
        <v>279028</v>
      </c>
      <c r="G20" s="198">
        <v>369137</v>
      </c>
      <c r="H20" s="198">
        <v>61359</v>
      </c>
      <c r="I20" s="198">
        <v>301325</v>
      </c>
      <c r="J20" s="198">
        <v>296160</v>
      </c>
      <c r="K20" s="198">
        <v>1114355</v>
      </c>
      <c r="L20" s="31"/>
    </row>
    <row r="21" spans="1:12" ht="30" customHeight="1">
      <c r="A21" s="323"/>
      <c r="B21" s="220" t="s">
        <v>236</v>
      </c>
      <c r="C21" s="198">
        <v>48683</v>
      </c>
      <c r="D21" s="198">
        <v>7143</v>
      </c>
      <c r="E21" s="198">
        <v>3815</v>
      </c>
      <c r="F21" s="198">
        <v>40687</v>
      </c>
      <c r="G21" s="198">
        <v>26453</v>
      </c>
      <c r="H21" s="198">
        <v>6764</v>
      </c>
      <c r="I21" s="198">
        <v>19699</v>
      </c>
      <c r="J21" s="198">
        <v>15787</v>
      </c>
      <c r="K21" s="198">
        <v>158127</v>
      </c>
      <c r="L21" s="31"/>
    </row>
    <row r="22" spans="1:12" ht="30" customHeight="1">
      <c r="A22" s="324" t="s">
        <v>20</v>
      </c>
      <c r="B22" s="4" t="s">
        <v>235</v>
      </c>
      <c r="C22" s="77">
        <v>1512197</v>
      </c>
      <c r="D22" s="77">
        <v>242954</v>
      </c>
      <c r="E22" s="77">
        <v>278524</v>
      </c>
      <c r="F22" s="77">
        <v>155947</v>
      </c>
      <c r="G22" s="77">
        <v>403830</v>
      </c>
      <c r="H22" s="77">
        <v>87472</v>
      </c>
      <c r="I22" s="77">
        <v>395334</v>
      </c>
      <c r="J22" s="77">
        <v>314686</v>
      </c>
      <c r="K22" s="77">
        <v>1314310</v>
      </c>
      <c r="L22" s="73"/>
    </row>
    <row r="23" spans="1:12" ht="30" customHeight="1">
      <c r="A23" s="324"/>
      <c r="B23" s="4" t="s">
        <v>236</v>
      </c>
      <c r="C23" s="77">
        <v>4510</v>
      </c>
      <c r="D23" s="77">
        <v>293</v>
      </c>
      <c r="E23" s="77">
        <v>2240</v>
      </c>
      <c r="F23" s="77">
        <v>10533</v>
      </c>
      <c r="G23" s="77">
        <v>5808</v>
      </c>
      <c r="H23" s="77">
        <v>38</v>
      </c>
      <c r="I23" s="77">
        <v>1724</v>
      </c>
      <c r="J23" s="77">
        <v>4219</v>
      </c>
      <c r="K23" s="77">
        <v>42277</v>
      </c>
      <c r="L23" s="73"/>
    </row>
    <row r="24" spans="1:12" ht="30" customHeight="1">
      <c r="A24" s="323" t="s">
        <v>21</v>
      </c>
      <c r="B24" s="220" t="s">
        <v>235</v>
      </c>
      <c r="C24" s="198">
        <v>770196</v>
      </c>
      <c r="D24" s="198">
        <v>98197</v>
      </c>
      <c r="E24" s="198">
        <v>81990</v>
      </c>
      <c r="F24" s="198">
        <v>129230</v>
      </c>
      <c r="G24" s="198">
        <v>188133</v>
      </c>
      <c r="H24" s="198">
        <v>39456</v>
      </c>
      <c r="I24" s="198">
        <v>178392</v>
      </c>
      <c r="J24" s="198">
        <v>135283</v>
      </c>
      <c r="K24" s="198">
        <v>622912</v>
      </c>
      <c r="L24" s="73"/>
    </row>
    <row r="25" spans="1:12" ht="30" customHeight="1">
      <c r="A25" s="323"/>
      <c r="B25" s="220" t="s">
        <v>236</v>
      </c>
      <c r="C25" s="198">
        <v>8997</v>
      </c>
      <c r="D25" s="198">
        <v>52</v>
      </c>
      <c r="E25" s="198">
        <v>482</v>
      </c>
      <c r="F25" s="198">
        <v>5276</v>
      </c>
      <c r="G25" s="198">
        <v>4379</v>
      </c>
      <c r="H25" s="198">
        <v>680</v>
      </c>
      <c r="I25" s="198">
        <v>2988</v>
      </c>
      <c r="J25" s="198">
        <v>2405</v>
      </c>
      <c r="K25" s="198">
        <v>42833</v>
      </c>
      <c r="L25" s="73"/>
    </row>
    <row r="26" spans="1:12" ht="30" customHeight="1">
      <c r="A26" s="324" t="s">
        <v>23</v>
      </c>
      <c r="B26" s="4" t="s">
        <v>235</v>
      </c>
      <c r="C26" s="77">
        <v>735856</v>
      </c>
      <c r="D26" s="77">
        <v>108398</v>
      </c>
      <c r="E26" s="77">
        <v>95880</v>
      </c>
      <c r="F26" s="77">
        <v>121850</v>
      </c>
      <c r="G26" s="77">
        <v>191406</v>
      </c>
      <c r="H26" s="77">
        <v>37625</v>
      </c>
      <c r="I26" s="77">
        <v>195766</v>
      </c>
      <c r="J26" s="77">
        <v>145781</v>
      </c>
      <c r="K26" s="77">
        <v>737068</v>
      </c>
      <c r="L26" s="73"/>
    </row>
    <row r="27" spans="1:12" ht="30" customHeight="1">
      <c r="A27" s="324"/>
      <c r="B27" s="4" t="s">
        <v>236</v>
      </c>
      <c r="C27" s="77">
        <v>15210</v>
      </c>
      <c r="D27" s="77">
        <v>9321</v>
      </c>
      <c r="E27" s="77">
        <v>687</v>
      </c>
      <c r="F27" s="77">
        <v>7170</v>
      </c>
      <c r="G27" s="77">
        <v>5892</v>
      </c>
      <c r="H27" s="77">
        <v>2639</v>
      </c>
      <c r="I27" s="77">
        <v>12341</v>
      </c>
      <c r="J27" s="77">
        <v>11278</v>
      </c>
      <c r="K27" s="77">
        <v>154574</v>
      </c>
      <c r="L27" s="73"/>
    </row>
    <row r="28" spans="1:12" ht="30" customHeight="1">
      <c r="A28" s="323" t="s">
        <v>163</v>
      </c>
      <c r="B28" s="220" t="s">
        <v>235</v>
      </c>
      <c r="C28" s="198">
        <v>635845</v>
      </c>
      <c r="D28" s="198">
        <v>75471</v>
      </c>
      <c r="E28" s="198">
        <v>107965</v>
      </c>
      <c r="F28" s="198">
        <v>77113</v>
      </c>
      <c r="G28" s="198">
        <v>242629</v>
      </c>
      <c r="H28" s="198">
        <v>40295</v>
      </c>
      <c r="I28" s="198">
        <v>186173</v>
      </c>
      <c r="J28" s="198">
        <v>120120</v>
      </c>
      <c r="K28" s="198">
        <v>781874</v>
      </c>
      <c r="L28" s="31"/>
    </row>
    <row r="29" spans="1:12" ht="30" customHeight="1">
      <c r="A29" s="323"/>
      <c r="B29" s="220" t="s">
        <v>236</v>
      </c>
      <c r="C29" s="198">
        <v>16550</v>
      </c>
      <c r="D29" s="198">
        <v>1887</v>
      </c>
      <c r="E29" s="198">
        <v>322</v>
      </c>
      <c r="F29" s="198">
        <v>1883</v>
      </c>
      <c r="G29" s="198">
        <v>8906</v>
      </c>
      <c r="H29" s="198">
        <v>74</v>
      </c>
      <c r="I29" s="198">
        <v>9082</v>
      </c>
      <c r="J29" s="198">
        <v>3048</v>
      </c>
      <c r="K29" s="198">
        <v>92774</v>
      </c>
      <c r="L29" s="31"/>
    </row>
    <row r="30" spans="1:12" ht="30" customHeight="1">
      <c r="A30" s="324" t="s">
        <v>13</v>
      </c>
      <c r="B30" s="4" t="s">
        <v>235</v>
      </c>
      <c r="C30" s="77">
        <v>756612</v>
      </c>
      <c r="D30" s="77">
        <v>105473</v>
      </c>
      <c r="E30" s="77">
        <v>47473</v>
      </c>
      <c r="F30" s="77">
        <v>182524</v>
      </c>
      <c r="G30" s="77">
        <v>151353</v>
      </c>
      <c r="H30" s="77">
        <v>28395</v>
      </c>
      <c r="I30" s="77">
        <v>126509</v>
      </c>
      <c r="J30" s="77">
        <v>140640</v>
      </c>
      <c r="K30" s="77">
        <v>774660</v>
      </c>
      <c r="L30" s="73"/>
    </row>
    <row r="31" spans="1:12" ht="30" customHeight="1">
      <c r="A31" s="324"/>
      <c r="B31" s="4" t="s">
        <v>236</v>
      </c>
      <c r="C31" s="77">
        <v>54991</v>
      </c>
      <c r="D31" s="77">
        <v>9491</v>
      </c>
      <c r="E31" s="77">
        <v>1581</v>
      </c>
      <c r="F31" s="77">
        <v>16071</v>
      </c>
      <c r="G31" s="77">
        <v>16018</v>
      </c>
      <c r="H31" s="77">
        <v>4072</v>
      </c>
      <c r="I31" s="77">
        <v>5477</v>
      </c>
      <c r="J31" s="77">
        <v>10960</v>
      </c>
      <c r="K31" s="77">
        <v>120479</v>
      </c>
      <c r="L31" s="73"/>
    </row>
    <row r="32" spans="1:12" ht="30" customHeight="1">
      <c r="A32" s="323" t="s">
        <v>48</v>
      </c>
      <c r="B32" s="220" t="s">
        <v>235</v>
      </c>
      <c r="C32" s="198">
        <v>520230</v>
      </c>
      <c r="D32" s="198">
        <v>68977</v>
      </c>
      <c r="E32" s="198">
        <v>39722</v>
      </c>
      <c r="F32" s="198">
        <v>89954</v>
      </c>
      <c r="G32" s="198">
        <v>128242</v>
      </c>
      <c r="H32" s="198">
        <v>16289</v>
      </c>
      <c r="I32" s="198">
        <v>104855</v>
      </c>
      <c r="J32" s="198">
        <v>90085</v>
      </c>
      <c r="K32" s="198">
        <v>691175</v>
      </c>
      <c r="L32" s="73"/>
    </row>
    <row r="33" spans="1:12" ht="30" customHeight="1">
      <c r="A33" s="323"/>
      <c r="B33" s="220" t="s">
        <v>236</v>
      </c>
      <c r="C33" s="198">
        <v>25577</v>
      </c>
      <c r="D33" s="198">
        <v>296</v>
      </c>
      <c r="E33" s="198">
        <v>11</v>
      </c>
      <c r="F33" s="198">
        <v>2550</v>
      </c>
      <c r="G33" s="198">
        <v>1420</v>
      </c>
      <c r="H33" s="198">
        <v>2663</v>
      </c>
      <c r="I33" s="198">
        <v>6376</v>
      </c>
      <c r="J33" s="198">
        <v>9451</v>
      </c>
      <c r="K33" s="198">
        <v>205496</v>
      </c>
      <c r="L33" s="73"/>
    </row>
    <row r="34" spans="1:12" ht="30" customHeight="1">
      <c r="A34" s="324" t="s">
        <v>15</v>
      </c>
      <c r="B34" s="4" t="s">
        <v>235</v>
      </c>
      <c r="C34" s="77">
        <v>929734</v>
      </c>
      <c r="D34" s="77">
        <v>135205</v>
      </c>
      <c r="E34" s="77">
        <v>62967</v>
      </c>
      <c r="F34" s="77">
        <v>233109</v>
      </c>
      <c r="G34" s="77">
        <v>209962</v>
      </c>
      <c r="H34" s="77">
        <v>52466</v>
      </c>
      <c r="I34" s="77">
        <v>158800</v>
      </c>
      <c r="J34" s="77">
        <v>165494</v>
      </c>
      <c r="K34" s="77">
        <v>523826</v>
      </c>
      <c r="L34" s="73"/>
    </row>
    <row r="35" spans="1:12" ht="30" customHeight="1">
      <c r="A35" s="324"/>
      <c r="B35" s="4" t="s">
        <v>236</v>
      </c>
      <c r="C35" s="77">
        <v>26493</v>
      </c>
      <c r="D35" s="77">
        <v>1972</v>
      </c>
      <c r="E35" s="77">
        <v>16</v>
      </c>
      <c r="F35" s="77">
        <v>126413</v>
      </c>
      <c r="G35" s="77">
        <v>2426</v>
      </c>
      <c r="H35" s="77">
        <v>5798</v>
      </c>
      <c r="I35" s="77">
        <v>17319</v>
      </c>
      <c r="J35" s="77">
        <v>5813</v>
      </c>
      <c r="K35" s="77">
        <v>41159</v>
      </c>
      <c r="L35" s="73"/>
    </row>
    <row r="36" spans="1:12" ht="30" customHeight="1">
      <c r="A36" s="323" t="s">
        <v>49</v>
      </c>
      <c r="B36" s="220" t="s">
        <v>235</v>
      </c>
      <c r="C36" s="198">
        <v>95381</v>
      </c>
      <c r="D36" s="198">
        <v>4904</v>
      </c>
      <c r="E36" s="198">
        <v>5511</v>
      </c>
      <c r="F36" s="198">
        <v>177497</v>
      </c>
      <c r="G36" s="198">
        <v>18675</v>
      </c>
      <c r="H36" s="198">
        <v>10703</v>
      </c>
      <c r="I36" s="198">
        <v>47760</v>
      </c>
      <c r="J36" s="198">
        <v>52793</v>
      </c>
      <c r="K36" s="198">
        <v>436789</v>
      </c>
      <c r="L36" s="73"/>
    </row>
    <row r="37" spans="1:12" ht="30" customHeight="1">
      <c r="A37" s="323"/>
      <c r="B37" s="220" t="s">
        <v>236</v>
      </c>
      <c r="C37" s="198">
        <v>2389</v>
      </c>
      <c r="D37" s="198">
        <v>73</v>
      </c>
      <c r="E37" s="198">
        <v>12</v>
      </c>
      <c r="F37" s="198">
        <v>117812</v>
      </c>
      <c r="G37" s="198">
        <v>227</v>
      </c>
      <c r="H37" s="198">
        <v>809</v>
      </c>
      <c r="I37" s="198">
        <v>340</v>
      </c>
      <c r="J37" s="198">
        <v>6794</v>
      </c>
      <c r="K37" s="198">
        <v>71597</v>
      </c>
      <c r="L37" s="73"/>
    </row>
    <row r="38" spans="1:12" ht="57" customHeight="1" thickBot="1">
      <c r="A38" s="284"/>
      <c r="B38" s="31"/>
      <c r="C38" s="39" t="s">
        <v>119</v>
      </c>
      <c r="D38" s="40" t="s">
        <v>120</v>
      </c>
      <c r="E38" s="40" t="s">
        <v>121</v>
      </c>
      <c r="F38" s="40" t="s">
        <v>122</v>
      </c>
      <c r="G38" s="40" t="s">
        <v>123</v>
      </c>
      <c r="H38" s="40" t="s">
        <v>124</v>
      </c>
      <c r="I38" s="40" t="s">
        <v>125</v>
      </c>
      <c r="J38" s="40" t="s">
        <v>126</v>
      </c>
      <c r="K38" s="16" t="s">
        <v>127</v>
      </c>
      <c r="L38" s="296" t="s">
        <v>2</v>
      </c>
    </row>
    <row r="39" spans="1:12" ht="30" customHeight="1" thickTop="1">
      <c r="A39" s="321" t="s">
        <v>42</v>
      </c>
      <c r="B39" s="76" t="s">
        <v>235</v>
      </c>
      <c r="C39" s="77">
        <v>420678</v>
      </c>
      <c r="D39" s="77">
        <v>61755</v>
      </c>
      <c r="E39" s="77">
        <v>190651</v>
      </c>
      <c r="F39" s="77">
        <v>861887</v>
      </c>
      <c r="G39" s="77">
        <v>93324</v>
      </c>
      <c r="H39" s="77">
        <v>40544</v>
      </c>
      <c r="I39" s="77">
        <v>201691</v>
      </c>
      <c r="J39" s="77">
        <v>14951</v>
      </c>
      <c r="K39" s="291">
        <v>6559</v>
      </c>
      <c r="L39" s="291">
        <v>4125486</v>
      </c>
    </row>
    <row r="40" spans="1:12" ht="30" customHeight="1">
      <c r="A40" s="322"/>
      <c r="B40" s="78" t="s">
        <v>236</v>
      </c>
      <c r="C40" s="77">
        <v>91603</v>
      </c>
      <c r="D40" s="77">
        <v>13489</v>
      </c>
      <c r="E40" s="77">
        <v>34356</v>
      </c>
      <c r="F40" s="77">
        <v>190271</v>
      </c>
      <c r="G40" s="77">
        <v>19486</v>
      </c>
      <c r="H40" s="77">
        <v>392</v>
      </c>
      <c r="I40" s="77">
        <v>0</v>
      </c>
      <c r="J40" s="77">
        <v>0</v>
      </c>
      <c r="K40" s="292">
        <v>0</v>
      </c>
      <c r="L40" s="292">
        <v>675718</v>
      </c>
    </row>
    <row r="41" spans="1:12" ht="30" customHeight="1">
      <c r="A41" s="323" t="s">
        <v>10</v>
      </c>
      <c r="B41" s="220" t="s">
        <v>235</v>
      </c>
      <c r="C41" s="198">
        <v>343797</v>
      </c>
      <c r="D41" s="198">
        <v>67450</v>
      </c>
      <c r="E41" s="198">
        <v>186840</v>
      </c>
      <c r="F41" s="198">
        <v>786517</v>
      </c>
      <c r="G41" s="198">
        <v>97324</v>
      </c>
      <c r="H41" s="198">
        <v>31713</v>
      </c>
      <c r="I41" s="198">
        <v>204229</v>
      </c>
      <c r="J41" s="198">
        <v>15728</v>
      </c>
      <c r="K41" s="293">
        <v>5010</v>
      </c>
      <c r="L41" s="293">
        <v>3800323</v>
      </c>
    </row>
    <row r="42" spans="1:12" ht="30" customHeight="1">
      <c r="A42" s="323"/>
      <c r="B42" s="220" t="s">
        <v>236</v>
      </c>
      <c r="C42" s="198">
        <v>31526</v>
      </c>
      <c r="D42" s="198">
        <v>102</v>
      </c>
      <c r="E42" s="198">
        <v>21326</v>
      </c>
      <c r="F42" s="198">
        <v>88950</v>
      </c>
      <c r="G42" s="198">
        <v>14863</v>
      </c>
      <c r="H42" s="198">
        <v>1024</v>
      </c>
      <c r="I42" s="198">
        <v>0</v>
      </c>
      <c r="J42" s="198">
        <v>289</v>
      </c>
      <c r="K42" s="293">
        <v>0</v>
      </c>
      <c r="L42" s="293">
        <v>298465</v>
      </c>
    </row>
    <row r="43" spans="1:12" ht="30" customHeight="1">
      <c r="A43" s="324" t="s">
        <v>43</v>
      </c>
      <c r="B43" s="4" t="s">
        <v>235</v>
      </c>
      <c r="C43" s="77">
        <v>531818</v>
      </c>
      <c r="D43" s="77">
        <v>63886</v>
      </c>
      <c r="E43" s="77">
        <v>244612</v>
      </c>
      <c r="F43" s="77">
        <v>1028448</v>
      </c>
      <c r="G43" s="77">
        <v>101782</v>
      </c>
      <c r="H43" s="77">
        <v>64528</v>
      </c>
      <c r="I43" s="77">
        <v>242615</v>
      </c>
      <c r="J43" s="77">
        <v>28298</v>
      </c>
      <c r="K43" s="292">
        <v>5652</v>
      </c>
      <c r="L43" s="292">
        <v>5102836</v>
      </c>
    </row>
    <row r="44" spans="1:12" ht="30" customHeight="1">
      <c r="A44" s="324"/>
      <c r="B44" s="4" t="s">
        <v>236</v>
      </c>
      <c r="C44" s="77">
        <v>27603</v>
      </c>
      <c r="D44" s="77">
        <v>635</v>
      </c>
      <c r="E44" s="77">
        <v>19917</v>
      </c>
      <c r="F44" s="77">
        <v>89376</v>
      </c>
      <c r="G44" s="77">
        <v>24388</v>
      </c>
      <c r="H44" s="77">
        <v>17</v>
      </c>
      <c r="I44" s="77">
        <v>0</v>
      </c>
      <c r="J44" s="77">
        <v>1191</v>
      </c>
      <c r="K44" s="292">
        <v>0</v>
      </c>
      <c r="L44" s="292">
        <v>357238</v>
      </c>
    </row>
    <row r="45" spans="1:12" ht="30" customHeight="1">
      <c r="A45" s="323" t="s">
        <v>205</v>
      </c>
      <c r="B45" s="220" t="s">
        <v>235</v>
      </c>
      <c r="C45" s="198">
        <v>309019</v>
      </c>
      <c r="D45" s="198">
        <v>36338</v>
      </c>
      <c r="E45" s="198">
        <v>424975</v>
      </c>
      <c r="F45" s="198">
        <v>830972</v>
      </c>
      <c r="G45" s="198">
        <v>61437</v>
      </c>
      <c r="H45" s="198">
        <v>24671</v>
      </c>
      <c r="I45" s="198">
        <v>760336</v>
      </c>
      <c r="J45" s="198">
        <v>51768</v>
      </c>
      <c r="K45" s="293">
        <v>13692</v>
      </c>
      <c r="L45" s="293">
        <v>5969407</v>
      </c>
    </row>
    <row r="46" spans="1:12" ht="30" customHeight="1">
      <c r="A46" s="323"/>
      <c r="B46" s="220" t="s">
        <v>236</v>
      </c>
      <c r="C46" s="198">
        <v>24560</v>
      </c>
      <c r="D46" s="198">
        <v>368</v>
      </c>
      <c r="E46" s="198">
        <v>39844</v>
      </c>
      <c r="F46" s="198">
        <v>133631</v>
      </c>
      <c r="G46" s="198">
        <v>6033</v>
      </c>
      <c r="H46" s="198">
        <v>244</v>
      </c>
      <c r="I46" s="198">
        <v>0</v>
      </c>
      <c r="J46" s="198">
        <v>0</v>
      </c>
      <c r="K46" s="293">
        <v>2136</v>
      </c>
      <c r="L46" s="293">
        <v>493977</v>
      </c>
    </row>
    <row r="47" spans="1:12" ht="30" customHeight="1">
      <c r="A47" s="324" t="s">
        <v>44</v>
      </c>
      <c r="B47" s="4" t="s">
        <v>235</v>
      </c>
      <c r="C47" s="77">
        <v>2714913</v>
      </c>
      <c r="D47" s="77">
        <v>584091</v>
      </c>
      <c r="E47" s="77">
        <v>1423422</v>
      </c>
      <c r="F47" s="77">
        <v>4616795</v>
      </c>
      <c r="G47" s="77">
        <v>781177</v>
      </c>
      <c r="H47" s="77">
        <v>234989</v>
      </c>
      <c r="I47" s="77">
        <v>983525</v>
      </c>
      <c r="J47" s="77">
        <v>131805</v>
      </c>
      <c r="K47" s="292">
        <v>44581</v>
      </c>
      <c r="L47" s="292">
        <v>26607400</v>
      </c>
    </row>
    <row r="48" spans="1:12" ht="30" customHeight="1">
      <c r="A48" s="324"/>
      <c r="B48" s="4" t="s">
        <v>236</v>
      </c>
      <c r="C48" s="77">
        <v>419840</v>
      </c>
      <c r="D48" s="77">
        <v>48431</v>
      </c>
      <c r="E48" s="77">
        <v>154166</v>
      </c>
      <c r="F48" s="77">
        <v>810634</v>
      </c>
      <c r="G48" s="77">
        <v>91652</v>
      </c>
      <c r="H48" s="77">
        <v>18531</v>
      </c>
      <c r="I48" s="77">
        <v>0</v>
      </c>
      <c r="J48" s="77">
        <v>75</v>
      </c>
      <c r="K48" s="292">
        <v>20</v>
      </c>
      <c r="L48" s="292">
        <v>3155678</v>
      </c>
    </row>
    <row r="49" spans="1:12" ht="30" customHeight="1">
      <c r="A49" s="323" t="s">
        <v>45</v>
      </c>
      <c r="B49" s="220" t="s">
        <v>235</v>
      </c>
      <c r="C49" s="198">
        <v>347392</v>
      </c>
      <c r="D49" s="198">
        <v>85812</v>
      </c>
      <c r="E49" s="198">
        <v>197005</v>
      </c>
      <c r="F49" s="198">
        <v>586005</v>
      </c>
      <c r="G49" s="198">
        <v>127724</v>
      </c>
      <c r="H49" s="198">
        <v>37313</v>
      </c>
      <c r="I49" s="198">
        <v>137164</v>
      </c>
      <c r="J49" s="198">
        <v>20772</v>
      </c>
      <c r="K49" s="293">
        <v>6760</v>
      </c>
      <c r="L49" s="293">
        <v>3548224</v>
      </c>
    </row>
    <row r="50" spans="1:12" ht="30" customHeight="1">
      <c r="A50" s="323"/>
      <c r="B50" s="220" t="s">
        <v>236</v>
      </c>
      <c r="C50" s="198">
        <v>22313</v>
      </c>
      <c r="D50" s="198">
        <v>2247</v>
      </c>
      <c r="E50" s="198">
        <v>8586</v>
      </c>
      <c r="F50" s="198">
        <v>48140</v>
      </c>
      <c r="G50" s="198">
        <v>8529</v>
      </c>
      <c r="H50" s="198">
        <v>193</v>
      </c>
      <c r="I50" s="198">
        <v>0</v>
      </c>
      <c r="J50" s="198">
        <v>0</v>
      </c>
      <c r="K50" s="293">
        <v>0</v>
      </c>
      <c r="L50" s="293">
        <v>203744</v>
      </c>
    </row>
    <row r="51" spans="1:12" ht="30" customHeight="1">
      <c r="A51" s="324" t="s">
        <v>89</v>
      </c>
      <c r="B51" s="4" t="s">
        <v>235</v>
      </c>
      <c r="C51" s="77">
        <v>924852</v>
      </c>
      <c r="D51" s="77">
        <v>194367</v>
      </c>
      <c r="E51" s="77">
        <v>612185</v>
      </c>
      <c r="F51" s="77">
        <v>2085517</v>
      </c>
      <c r="G51" s="77">
        <v>293411</v>
      </c>
      <c r="H51" s="77">
        <v>138710</v>
      </c>
      <c r="I51" s="77">
        <v>574169</v>
      </c>
      <c r="J51" s="77">
        <v>60633</v>
      </c>
      <c r="K51" s="292">
        <v>18110</v>
      </c>
      <c r="L51" s="292">
        <v>11224493</v>
      </c>
    </row>
    <row r="52" spans="1:12" ht="30" customHeight="1">
      <c r="A52" s="324"/>
      <c r="B52" s="4" t="s">
        <v>236</v>
      </c>
      <c r="C52" s="77">
        <v>22353</v>
      </c>
      <c r="D52" s="77">
        <v>2119</v>
      </c>
      <c r="E52" s="77">
        <v>11309</v>
      </c>
      <c r="F52" s="77">
        <v>75837</v>
      </c>
      <c r="G52" s="77">
        <v>25961</v>
      </c>
      <c r="H52" s="77">
        <v>326</v>
      </c>
      <c r="I52" s="77">
        <v>0</v>
      </c>
      <c r="J52" s="77">
        <v>0</v>
      </c>
      <c r="K52" s="292">
        <v>0</v>
      </c>
      <c r="L52" s="292">
        <v>372970</v>
      </c>
    </row>
    <row r="53" spans="1:12" ht="30" customHeight="1">
      <c r="A53" s="323" t="s">
        <v>47</v>
      </c>
      <c r="B53" s="220" t="s">
        <v>235</v>
      </c>
      <c r="C53" s="198">
        <v>751786</v>
      </c>
      <c r="D53" s="198">
        <v>160677</v>
      </c>
      <c r="E53" s="198">
        <v>461066</v>
      </c>
      <c r="F53" s="198">
        <v>1849251</v>
      </c>
      <c r="G53" s="198">
        <v>244829</v>
      </c>
      <c r="H53" s="198">
        <v>123201</v>
      </c>
      <c r="I53" s="198">
        <v>463931</v>
      </c>
      <c r="J53" s="198">
        <v>52536</v>
      </c>
      <c r="K53" s="293">
        <v>18865</v>
      </c>
      <c r="L53" s="293">
        <v>8488784</v>
      </c>
    </row>
    <row r="54" spans="1:12" ht="30" customHeight="1">
      <c r="A54" s="323"/>
      <c r="B54" s="220" t="s">
        <v>236</v>
      </c>
      <c r="C54" s="198">
        <v>93193</v>
      </c>
      <c r="D54" s="198">
        <v>12169</v>
      </c>
      <c r="E54" s="198">
        <v>39567</v>
      </c>
      <c r="F54" s="198">
        <v>211717</v>
      </c>
      <c r="G54" s="198">
        <v>29251</v>
      </c>
      <c r="H54" s="198">
        <v>673</v>
      </c>
      <c r="I54" s="198">
        <v>0</v>
      </c>
      <c r="J54" s="198">
        <v>0</v>
      </c>
      <c r="K54" s="293">
        <v>1938</v>
      </c>
      <c r="L54" s="293">
        <v>715666</v>
      </c>
    </row>
    <row r="55" spans="1:12" ht="30" customHeight="1">
      <c r="A55" s="324" t="s">
        <v>20</v>
      </c>
      <c r="B55" s="4" t="s">
        <v>235</v>
      </c>
      <c r="C55" s="77">
        <v>736686</v>
      </c>
      <c r="D55" s="77">
        <v>163041</v>
      </c>
      <c r="E55" s="77">
        <v>508918</v>
      </c>
      <c r="F55" s="77">
        <v>1458425</v>
      </c>
      <c r="G55" s="77">
        <v>260224</v>
      </c>
      <c r="H55" s="77">
        <v>117076</v>
      </c>
      <c r="I55" s="77">
        <v>516614</v>
      </c>
      <c r="J55" s="77">
        <v>57048</v>
      </c>
      <c r="K55" s="292">
        <v>18724</v>
      </c>
      <c r="L55" s="292">
        <v>8542010</v>
      </c>
    </row>
    <row r="56" spans="1:12" ht="30" customHeight="1">
      <c r="A56" s="324"/>
      <c r="B56" s="4" t="s">
        <v>236</v>
      </c>
      <c r="C56" s="77">
        <v>15881</v>
      </c>
      <c r="D56" s="77">
        <v>675</v>
      </c>
      <c r="E56" s="77">
        <v>4847</v>
      </c>
      <c r="F56" s="77">
        <v>19465</v>
      </c>
      <c r="G56" s="77">
        <v>4659</v>
      </c>
      <c r="H56" s="77">
        <v>7</v>
      </c>
      <c r="I56" s="77">
        <v>0</v>
      </c>
      <c r="J56" s="77">
        <v>143</v>
      </c>
      <c r="K56" s="292">
        <v>0</v>
      </c>
      <c r="L56" s="292">
        <v>117319</v>
      </c>
    </row>
    <row r="57" spans="1:12" ht="30" customHeight="1">
      <c r="A57" s="323" t="s">
        <v>21</v>
      </c>
      <c r="B57" s="220" t="s">
        <v>235</v>
      </c>
      <c r="C57" s="198">
        <v>396975</v>
      </c>
      <c r="D57" s="198">
        <v>93298</v>
      </c>
      <c r="E57" s="198">
        <v>232789</v>
      </c>
      <c r="F57" s="198">
        <v>751910</v>
      </c>
      <c r="G57" s="198">
        <v>118284</v>
      </c>
      <c r="H57" s="198">
        <v>57565</v>
      </c>
      <c r="I57" s="198">
        <v>194690</v>
      </c>
      <c r="J57" s="198">
        <v>29276</v>
      </c>
      <c r="K57" s="293">
        <v>7297</v>
      </c>
      <c r="L57" s="293">
        <v>4125873</v>
      </c>
    </row>
    <row r="58" spans="1:12" ht="30" customHeight="1">
      <c r="A58" s="323"/>
      <c r="B58" s="220" t="s">
        <v>236</v>
      </c>
      <c r="C58" s="198">
        <v>11711</v>
      </c>
      <c r="D58" s="198">
        <v>1651</v>
      </c>
      <c r="E58" s="198">
        <v>2691</v>
      </c>
      <c r="F58" s="198">
        <v>28124</v>
      </c>
      <c r="G58" s="198">
        <v>3838</v>
      </c>
      <c r="H58" s="198">
        <v>33</v>
      </c>
      <c r="I58" s="198">
        <v>0</v>
      </c>
      <c r="J58" s="198">
        <v>0</v>
      </c>
      <c r="K58" s="293">
        <v>0</v>
      </c>
      <c r="L58" s="293">
        <v>116140</v>
      </c>
    </row>
    <row r="59" spans="1:12" ht="30" customHeight="1">
      <c r="A59" s="324" t="s">
        <v>23</v>
      </c>
      <c r="B59" s="4" t="s">
        <v>235</v>
      </c>
      <c r="C59" s="77">
        <v>435416</v>
      </c>
      <c r="D59" s="77">
        <v>91303</v>
      </c>
      <c r="E59" s="77">
        <v>238408</v>
      </c>
      <c r="F59" s="77">
        <v>816329</v>
      </c>
      <c r="G59" s="77">
        <v>118689</v>
      </c>
      <c r="H59" s="77">
        <v>47404</v>
      </c>
      <c r="I59" s="77">
        <v>218437</v>
      </c>
      <c r="J59" s="77">
        <v>32668</v>
      </c>
      <c r="K59" s="292">
        <v>5223</v>
      </c>
      <c r="L59" s="292">
        <v>4373507</v>
      </c>
    </row>
    <row r="60" spans="1:12" ht="30" customHeight="1">
      <c r="A60" s="324"/>
      <c r="B60" s="4" t="s">
        <v>236</v>
      </c>
      <c r="C60" s="77">
        <v>40886</v>
      </c>
      <c r="D60" s="77">
        <v>4120</v>
      </c>
      <c r="E60" s="77">
        <v>7039</v>
      </c>
      <c r="F60" s="77">
        <v>112594</v>
      </c>
      <c r="G60" s="77">
        <v>7121</v>
      </c>
      <c r="H60" s="77">
        <v>306</v>
      </c>
      <c r="I60" s="77">
        <v>0</v>
      </c>
      <c r="J60" s="77">
        <v>0</v>
      </c>
      <c r="K60" s="292">
        <v>0</v>
      </c>
      <c r="L60" s="292">
        <v>391178</v>
      </c>
    </row>
    <row r="61" spans="1:12" ht="30" customHeight="1">
      <c r="A61" s="323" t="s">
        <v>163</v>
      </c>
      <c r="B61" s="220" t="s">
        <v>235</v>
      </c>
      <c r="C61" s="198">
        <v>442915</v>
      </c>
      <c r="D61" s="198">
        <v>49964</v>
      </c>
      <c r="E61" s="198">
        <v>251254</v>
      </c>
      <c r="F61" s="198">
        <v>842803</v>
      </c>
      <c r="G61" s="198">
        <v>104903</v>
      </c>
      <c r="H61" s="198">
        <v>72465</v>
      </c>
      <c r="I61" s="198">
        <v>118950</v>
      </c>
      <c r="J61" s="198">
        <v>13993</v>
      </c>
      <c r="K61" s="293">
        <v>2669</v>
      </c>
      <c r="L61" s="293">
        <v>4167401</v>
      </c>
    </row>
    <row r="62" spans="1:12" ht="30" customHeight="1">
      <c r="A62" s="323"/>
      <c r="B62" s="220" t="s">
        <v>236</v>
      </c>
      <c r="C62" s="198">
        <v>45480</v>
      </c>
      <c r="D62" s="198">
        <v>259</v>
      </c>
      <c r="E62" s="198">
        <v>20199</v>
      </c>
      <c r="F62" s="198">
        <v>80034</v>
      </c>
      <c r="G62" s="198">
        <v>13947</v>
      </c>
      <c r="H62" s="198">
        <v>761</v>
      </c>
      <c r="I62" s="198">
        <v>0</v>
      </c>
      <c r="J62" s="198">
        <v>0</v>
      </c>
      <c r="K62" s="293">
        <v>0</v>
      </c>
      <c r="L62" s="293">
        <v>295206</v>
      </c>
    </row>
    <row r="63" spans="1:12" ht="30" customHeight="1">
      <c r="A63" s="324" t="s">
        <v>13</v>
      </c>
      <c r="B63" s="4" t="s">
        <v>235</v>
      </c>
      <c r="C63" s="77">
        <v>523351</v>
      </c>
      <c r="D63" s="77">
        <v>74919</v>
      </c>
      <c r="E63" s="77">
        <v>200596</v>
      </c>
      <c r="F63" s="77">
        <v>761166</v>
      </c>
      <c r="G63" s="77">
        <v>115703</v>
      </c>
      <c r="H63" s="77">
        <v>42891</v>
      </c>
      <c r="I63" s="77">
        <v>161668</v>
      </c>
      <c r="J63" s="77">
        <v>14640</v>
      </c>
      <c r="K63" s="292">
        <v>1969</v>
      </c>
      <c r="L63" s="292">
        <v>4210542</v>
      </c>
    </row>
    <row r="64" spans="1:12" ht="30" customHeight="1">
      <c r="A64" s="324"/>
      <c r="B64" s="4" t="s">
        <v>236</v>
      </c>
      <c r="C64" s="77">
        <v>96274</v>
      </c>
      <c r="D64" s="77">
        <v>4444</v>
      </c>
      <c r="E64" s="77">
        <v>19565</v>
      </c>
      <c r="F64" s="77">
        <v>115351</v>
      </c>
      <c r="G64" s="77">
        <v>11064</v>
      </c>
      <c r="H64" s="77">
        <v>602</v>
      </c>
      <c r="I64" s="77">
        <v>0</v>
      </c>
      <c r="J64" s="77">
        <v>20</v>
      </c>
      <c r="K64" s="292">
        <v>0</v>
      </c>
      <c r="L64" s="292">
        <v>486460</v>
      </c>
    </row>
    <row r="65" spans="1:12" ht="30" customHeight="1">
      <c r="A65" s="323" t="s">
        <v>48</v>
      </c>
      <c r="B65" s="220" t="s">
        <v>235</v>
      </c>
      <c r="C65" s="198">
        <v>314100</v>
      </c>
      <c r="D65" s="198">
        <v>61329</v>
      </c>
      <c r="E65" s="198">
        <v>164078</v>
      </c>
      <c r="F65" s="198">
        <v>504007</v>
      </c>
      <c r="G65" s="198">
        <v>96264</v>
      </c>
      <c r="H65" s="198">
        <v>40395</v>
      </c>
      <c r="I65" s="198">
        <v>161326</v>
      </c>
      <c r="J65" s="198">
        <v>17459</v>
      </c>
      <c r="K65" s="293">
        <v>6271</v>
      </c>
      <c r="L65" s="293">
        <v>3114758</v>
      </c>
    </row>
    <row r="66" spans="1:12" ht="30" customHeight="1">
      <c r="A66" s="323"/>
      <c r="B66" s="220" t="s">
        <v>236</v>
      </c>
      <c r="C66" s="198">
        <v>43964</v>
      </c>
      <c r="D66" s="198">
        <v>6632</v>
      </c>
      <c r="E66" s="198">
        <v>21579</v>
      </c>
      <c r="F66" s="198">
        <v>95455</v>
      </c>
      <c r="G66" s="198">
        <v>8539</v>
      </c>
      <c r="H66" s="198">
        <v>9116</v>
      </c>
      <c r="I66" s="198">
        <v>0</v>
      </c>
      <c r="J66" s="198">
        <v>0</v>
      </c>
      <c r="K66" s="293">
        <v>0</v>
      </c>
      <c r="L66" s="293">
        <v>439125</v>
      </c>
    </row>
    <row r="67" spans="1:12" ht="30" customHeight="1">
      <c r="A67" s="324" t="s">
        <v>15</v>
      </c>
      <c r="B67" s="4" t="s">
        <v>235</v>
      </c>
      <c r="C67" s="77">
        <v>432318</v>
      </c>
      <c r="D67" s="77">
        <v>72754</v>
      </c>
      <c r="E67" s="77">
        <v>207110</v>
      </c>
      <c r="F67" s="77">
        <v>546970</v>
      </c>
      <c r="G67" s="77">
        <v>144389</v>
      </c>
      <c r="H67" s="77">
        <v>51372</v>
      </c>
      <c r="I67" s="77">
        <v>306987</v>
      </c>
      <c r="J67" s="77">
        <v>32046</v>
      </c>
      <c r="K67" s="292">
        <v>5780</v>
      </c>
      <c r="L67" s="292">
        <v>4271289</v>
      </c>
    </row>
    <row r="68" spans="1:12" ht="30" customHeight="1">
      <c r="A68" s="324"/>
      <c r="B68" s="4" t="s">
        <v>236</v>
      </c>
      <c r="C68" s="77">
        <v>46356</v>
      </c>
      <c r="D68" s="77">
        <v>950</v>
      </c>
      <c r="E68" s="77">
        <v>13278</v>
      </c>
      <c r="F68" s="77">
        <v>53330</v>
      </c>
      <c r="G68" s="77">
        <v>9107</v>
      </c>
      <c r="H68" s="77">
        <v>73</v>
      </c>
      <c r="I68" s="77">
        <v>0</v>
      </c>
      <c r="J68" s="77">
        <v>0</v>
      </c>
      <c r="K68" s="292">
        <v>0</v>
      </c>
      <c r="L68" s="292">
        <v>350503</v>
      </c>
    </row>
    <row r="69" spans="1:12" ht="30" customHeight="1">
      <c r="A69" s="323" t="s">
        <v>49</v>
      </c>
      <c r="B69" s="220" t="s">
        <v>235</v>
      </c>
      <c r="C69" s="198">
        <v>329801</v>
      </c>
      <c r="D69" s="198">
        <v>46119</v>
      </c>
      <c r="E69" s="198">
        <v>11268</v>
      </c>
      <c r="F69" s="198">
        <v>293190</v>
      </c>
      <c r="G69" s="198">
        <v>93389</v>
      </c>
      <c r="H69" s="198">
        <v>2006</v>
      </c>
      <c r="I69" s="198">
        <v>367218</v>
      </c>
      <c r="J69" s="198">
        <v>113</v>
      </c>
      <c r="K69" s="293">
        <v>0</v>
      </c>
      <c r="L69" s="293">
        <v>1993117</v>
      </c>
    </row>
    <row r="70" spans="1:12" ht="30" customHeight="1">
      <c r="A70" s="323"/>
      <c r="B70" s="220" t="s">
        <v>236</v>
      </c>
      <c r="C70" s="198">
        <v>22992</v>
      </c>
      <c r="D70" s="198">
        <v>1157</v>
      </c>
      <c r="E70" s="198">
        <v>139</v>
      </c>
      <c r="F70" s="198">
        <v>12328</v>
      </c>
      <c r="G70" s="198">
        <v>7124</v>
      </c>
      <c r="H70" s="198">
        <v>21</v>
      </c>
      <c r="I70" s="198">
        <v>0</v>
      </c>
      <c r="J70" s="198">
        <v>0</v>
      </c>
      <c r="K70" s="293">
        <v>0</v>
      </c>
      <c r="L70" s="293">
        <v>243814</v>
      </c>
    </row>
  </sheetData>
  <mergeCells count="34">
    <mergeCell ref="A63:A64"/>
    <mergeCell ref="A65:A66"/>
    <mergeCell ref="A67:A68"/>
    <mergeCell ref="A69:A70"/>
    <mergeCell ref="A55:A56"/>
    <mergeCell ref="A57:A58"/>
    <mergeCell ref="A59:A60"/>
    <mergeCell ref="A61:A62"/>
    <mergeCell ref="A53:A54"/>
    <mergeCell ref="A43:A44"/>
    <mergeCell ref="A45:A46"/>
    <mergeCell ref="A47:A48"/>
    <mergeCell ref="A49:A50"/>
    <mergeCell ref="A51:A52"/>
    <mergeCell ref="A32:A33"/>
    <mergeCell ref="A34:A35"/>
    <mergeCell ref="A36:A37"/>
    <mergeCell ref="A39:A40"/>
    <mergeCell ref="A41:A42"/>
    <mergeCell ref="A22:A23"/>
    <mergeCell ref="A24:A25"/>
    <mergeCell ref="A26:A27"/>
    <mergeCell ref="A28:A29"/>
    <mergeCell ref="A30:A31"/>
    <mergeCell ref="A12:A13"/>
    <mergeCell ref="A14:A15"/>
    <mergeCell ref="A16:A17"/>
    <mergeCell ref="A18:A19"/>
    <mergeCell ref="A20:A21"/>
    <mergeCell ref="A3:K3"/>
    <mergeCell ref="A1:F1"/>
    <mergeCell ref="A6:A7"/>
    <mergeCell ref="A8:A9"/>
    <mergeCell ref="A10:A11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rowBreaks count="1" manualBreakCount="1">
    <brk id="37" max="11" man="1"/>
  </row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/>
  </sheetPr>
  <dimension ref="A1:M78"/>
  <sheetViews>
    <sheetView showGridLines="0" tabSelected="1" showWhiteSpace="0" view="pageBreakPreview" zoomScale="60" zoomScaleNormal="93" zoomScalePageLayoutView="75" workbookViewId="0">
      <selection sqref="A1:E1"/>
    </sheetView>
  </sheetViews>
  <sheetFormatPr baseColWidth="10" defaultColWidth="9.140625" defaultRowHeight="11.25"/>
  <cols>
    <col min="1" max="1" width="34.7109375" style="68" customWidth="1"/>
    <col min="2" max="6" width="20.7109375" style="68" customWidth="1"/>
    <col min="7" max="11" width="20.7109375" style="67" customWidth="1"/>
    <col min="12" max="12" width="12.28515625" style="68" bestFit="1" customWidth="1"/>
    <col min="13" max="13" width="12.28515625" style="68" customWidth="1"/>
    <col min="14" max="14" width="11.42578125" style="68" bestFit="1" customWidth="1"/>
    <col min="15" max="15" width="11.5703125" style="68" bestFit="1" customWidth="1"/>
    <col min="16" max="16" width="12.28515625" style="68" customWidth="1"/>
    <col min="17" max="17" width="11.42578125" style="68" bestFit="1" customWidth="1"/>
    <col min="18" max="18" width="10.85546875" style="68" bestFit="1" customWidth="1"/>
    <col min="19" max="19" width="11.85546875" style="68" customWidth="1"/>
    <col min="20" max="20" width="11.42578125" style="68" bestFit="1" customWidth="1"/>
    <col min="21" max="21" width="12.28515625" style="68" bestFit="1" customWidth="1"/>
    <col min="22" max="22" width="12.85546875" style="68" customWidth="1"/>
    <col min="23" max="23" width="11.42578125" style="68" bestFit="1" customWidth="1"/>
    <col min="24" max="16384" width="9.140625" style="68"/>
  </cols>
  <sheetData>
    <row r="1" spans="1:13" ht="20.100000000000001" customHeight="1">
      <c r="A1" s="297" t="s">
        <v>207</v>
      </c>
      <c r="B1" s="297"/>
      <c r="C1" s="297"/>
      <c r="D1" s="297"/>
      <c r="E1" s="297"/>
      <c r="F1" s="36"/>
    </row>
    <row r="2" spans="1:13" s="69" customFormat="1" ht="12" customHeight="1"/>
    <row r="3" spans="1:13" s="163" customFormat="1" ht="20.100000000000001" customHeight="1">
      <c r="A3" s="303" t="s">
        <v>220</v>
      </c>
      <c r="B3" s="303"/>
      <c r="C3" s="303"/>
      <c r="D3" s="303"/>
      <c r="E3" s="303"/>
      <c r="F3" s="303"/>
      <c r="G3" s="303"/>
      <c r="H3" s="303"/>
      <c r="I3" s="303"/>
      <c r="J3" s="303"/>
      <c r="K3" s="162"/>
      <c r="L3" s="162"/>
      <c r="M3" s="162"/>
    </row>
    <row r="4" spans="1:13" s="69" customFormat="1" ht="15" customHeight="1">
      <c r="A4" s="52"/>
      <c r="B4" s="52"/>
      <c r="C4" s="52"/>
      <c r="D4" s="52"/>
      <c r="E4" s="52"/>
      <c r="F4" s="52"/>
      <c r="G4" s="70"/>
      <c r="H4" s="52"/>
      <c r="I4" s="70"/>
      <c r="J4" s="52"/>
      <c r="K4" s="52"/>
    </row>
    <row r="6" spans="1:13" ht="57.75" customHeight="1" thickBot="1">
      <c r="A6" s="31"/>
      <c r="B6" s="39" t="s">
        <v>110</v>
      </c>
      <c r="C6" s="40" t="s">
        <v>111</v>
      </c>
      <c r="D6" s="40" t="s">
        <v>112</v>
      </c>
      <c r="E6" s="40" t="s">
        <v>113</v>
      </c>
      <c r="F6" s="40" t="s">
        <v>114</v>
      </c>
      <c r="G6" s="40" t="s">
        <v>115</v>
      </c>
      <c r="H6" s="40" t="s">
        <v>116</v>
      </c>
      <c r="I6" s="40" t="s">
        <v>117</v>
      </c>
      <c r="J6" s="41" t="s">
        <v>118</v>
      </c>
      <c r="K6" s="31"/>
    </row>
    <row r="7" spans="1:13" ht="20.100000000000001" customHeight="1" thickTop="1">
      <c r="A7" s="221" t="s">
        <v>90</v>
      </c>
      <c r="B7" s="120">
        <v>1089194</v>
      </c>
      <c r="C7" s="133">
        <v>119382</v>
      </c>
      <c r="D7" s="120">
        <v>98876</v>
      </c>
      <c r="E7" s="133">
        <v>108540</v>
      </c>
      <c r="F7" s="120">
        <v>182564</v>
      </c>
      <c r="G7" s="120">
        <v>54147</v>
      </c>
      <c r="H7" s="120">
        <v>218711</v>
      </c>
      <c r="I7" s="133">
        <v>179183</v>
      </c>
      <c r="J7" s="120">
        <v>1070560</v>
      </c>
      <c r="K7" s="31"/>
    </row>
    <row r="8" spans="1:13" ht="20.100000000000001" customHeight="1">
      <c r="A8" s="222" t="s">
        <v>5</v>
      </c>
      <c r="B8" s="61">
        <v>0.83199999999999996</v>
      </c>
      <c r="C8" s="72">
        <v>1</v>
      </c>
      <c r="D8" s="61">
        <v>0.88100000000000001</v>
      </c>
      <c r="E8" s="72">
        <v>0.71699999999999997</v>
      </c>
      <c r="F8" s="61">
        <v>0.81</v>
      </c>
      <c r="G8" s="61">
        <v>1</v>
      </c>
      <c r="H8" s="61">
        <v>0.91100000000000003</v>
      </c>
      <c r="I8" s="72">
        <v>0.88100000000000001</v>
      </c>
      <c r="J8" s="61">
        <v>0.86799999999999999</v>
      </c>
      <c r="K8" s="31"/>
    </row>
    <row r="9" spans="1:13" ht="20.100000000000001" customHeight="1">
      <c r="A9" s="223" t="s">
        <v>205</v>
      </c>
      <c r="B9" s="120">
        <v>515</v>
      </c>
      <c r="C9" s="133">
        <v>130</v>
      </c>
      <c r="D9" s="120">
        <v>189</v>
      </c>
      <c r="E9" s="133">
        <v>199</v>
      </c>
      <c r="F9" s="120">
        <v>134</v>
      </c>
      <c r="G9" s="120">
        <v>122</v>
      </c>
      <c r="H9" s="120">
        <v>142</v>
      </c>
      <c r="I9" s="133">
        <v>96</v>
      </c>
      <c r="J9" s="120">
        <v>1255</v>
      </c>
      <c r="K9" s="31"/>
    </row>
    <row r="10" spans="1:13" ht="20.100000000000001" customHeight="1">
      <c r="A10" s="222" t="s">
        <v>5</v>
      </c>
      <c r="B10" s="61">
        <v>0.97499999999999998</v>
      </c>
      <c r="C10" s="72">
        <v>1</v>
      </c>
      <c r="D10" s="61">
        <v>1</v>
      </c>
      <c r="E10" s="72">
        <v>1</v>
      </c>
      <c r="F10" s="61">
        <v>1</v>
      </c>
      <c r="G10" s="61">
        <v>1</v>
      </c>
      <c r="H10" s="61">
        <v>1</v>
      </c>
      <c r="I10" s="72">
        <v>1</v>
      </c>
      <c r="J10" s="61">
        <v>0.99099999999999999</v>
      </c>
      <c r="K10" s="31"/>
    </row>
    <row r="11" spans="1:13" ht="20.100000000000001" customHeight="1">
      <c r="A11" s="71" t="s">
        <v>50</v>
      </c>
      <c r="B11" s="57">
        <v>0.01</v>
      </c>
      <c r="C11" s="280">
        <v>0.02</v>
      </c>
      <c r="D11" s="57">
        <v>0.03</v>
      </c>
      <c r="E11" s="280">
        <v>0.04</v>
      </c>
      <c r="F11" s="57">
        <v>0.01</v>
      </c>
      <c r="G11" s="57">
        <v>0.04</v>
      </c>
      <c r="H11" s="57">
        <v>0.01</v>
      </c>
      <c r="I11" s="280">
        <v>0.01</v>
      </c>
      <c r="J11" s="57">
        <v>0.03</v>
      </c>
      <c r="K11" s="73"/>
    </row>
    <row r="12" spans="1:13" ht="20.100000000000001" customHeight="1">
      <c r="A12" s="223" t="s">
        <v>164</v>
      </c>
      <c r="B12" s="120">
        <v>31496</v>
      </c>
      <c r="C12" s="133">
        <v>411</v>
      </c>
      <c r="D12" s="120">
        <v>654</v>
      </c>
      <c r="E12" s="133">
        <v>4065</v>
      </c>
      <c r="F12" s="120">
        <v>11728</v>
      </c>
      <c r="G12" s="120">
        <v>3870</v>
      </c>
      <c r="H12" s="120">
        <v>14141</v>
      </c>
      <c r="I12" s="133">
        <v>508</v>
      </c>
      <c r="J12" s="120">
        <v>25083</v>
      </c>
      <c r="K12" s="73"/>
    </row>
    <row r="13" spans="1:13" ht="20.100000000000001" customHeight="1">
      <c r="A13" s="222" t="s">
        <v>180</v>
      </c>
      <c r="B13" s="57">
        <v>37.049999999999997</v>
      </c>
      <c r="C13" s="280">
        <v>3.13</v>
      </c>
      <c r="D13" s="57">
        <v>6.48</v>
      </c>
      <c r="E13" s="280">
        <v>33.340000000000003</v>
      </c>
      <c r="F13" s="57">
        <v>52.21</v>
      </c>
      <c r="G13" s="57">
        <v>66.3</v>
      </c>
      <c r="H13" s="57">
        <v>59.43</v>
      </c>
      <c r="I13" s="280">
        <v>2.48</v>
      </c>
      <c r="J13" s="57">
        <v>32.74</v>
      </c>
      <c r="K13" s="73"/>
    </row>
    <row r="14" spans="1:13" ht="20.100000000000001" customHeight="1">
      <c r="A14" s="71" t="s">
        <v>5</v>
      </c>
      <c r="B14" s="61">
        <v>0.95</v>
      </c>
      <c r="C14" s="72">
        <v>0.9</v>
      </c>
      <c r="D14" s="61">
        <v>1</v>
      </c>
      <c r="E14" s="72">
        <v>0.74</v>
      </c>
      <c r="F14" s="61">
        <v>0.64</v>
      </c>
      <c r="G14" s="61">
        <v>1</v>
      </c>
      <c r="H14" s="61">
        <v>1</v>
      </c>
      <c r="I14" s="72">
        <v>1</v>
      </c>
      <c r="J14" s="61">
        <v>0.95</v>
      </c>
      <c r="K14" s="31"/>
    </row>
    <row r="15" spans="1:13" ht="20.100000000000001" customHeight="1">
      <c r="A15" s="223" t="s">
        <v>92</v>
      </c>
      <c r="B15" s="120">
        <v>130434</v>
      </c>
      <c r="C15" s="133">
        <v>10415</v>
      </c>
      <c r="D15" s="120">
        <v>12068</v>
      </c>
      <c r="E15" s="133">
        <v>22276</v>
      </c>
      <c r="F15" s="120">
        <v>30662</v>
      </c>
      <c r="G15" s="120">
        <v>5001</v>
      </c>
      <c r="H15" s="120">
        <v>21863</v>
      </c>
      <c r="I15" s="133">
        <v>16068</v>
      </c>
      <c r="J15" s="120">
        <v>82617</v>
      </c>
      <c r="K15" s="73"/>
    </row>
    <row r="16" spans="1:13" ht="20.100000000000001" customHeight="1">
      <c r="A16" s="222" t="s">
        <v>180</v>
      </c>
      <c r="B16" s="57">
        <v>153.44</v>
      </c>
      <c r="C16" s="280">
        <v>79.290000000000006</v>
      </c>
      <c r="D16" s="57">
        <v>119.62</v>
      </c>
      <c r="E16" s="280">
        <v>182.68</v>
      </c>
      <c r="F16" s="57">
        <v>136.5</v>
      </c>
      <c r="G16" s="57">
        <v>85.68</v>
      </c>
      <c r="H16" s="57">
        <v>91.88</v>
      </c>
      <c r="I16" s="280">
        <v>78.47</v>
      </c>
      <c r="J16" s="57">
        <v>107.85</v>
      </c>
      <c r="K16" s="73"/>
    </row>
    <row r="17" spans="1:11" ht="20.100000000000001" customHeight="1">
      <c r="A17" s="71" t="s">
        <v>5</v>
      </c>
      <c r="B17" s="61">
        <v>0.67100000000000004</v>
      </c>
      <c r="C17" s="72">
        <v>0.67900000000000005</v>
      </c>
      <c r="D17" s="61">
        <v>0.52700000000000002</v>
      </c>
      <c r="E17" s="72">
        <v>0.3</v>
      </c>
      <c r="F17" s="61">
        <v>0.68400000000000005</v>
      </c>
      <c r="G17" s="61">
        <v>1</v>
      </c>
      <c r="H17" s="61">
        <v>0.93200000000000005</v>
      </c>
      <c r="I17" s="72">
        <v>0.55700000000000005</v>
      </c>
      <c r="J17" s="61">
        <v>0.71599999999999997</v>
      </c>
      <c r="K17" s="73"/>
    </row>
    <row r="18" spans="1:11" ht="20.100000000000001" customHeight="1">
      <c r="A18" s="223" t="s">
        <v>93</v>
      </c>
      <c r="B18" s="120">
        <v>62026</v>
      </c>
      <c r="C18" s="133">
        <v>9511</v>
      </c>
      <c r="D18" s="120">
        <v>9777</v>
      </c>
      <c r="E18" s="133">
        <v>8514</v>
      </c>
      <c r="F18" s="120">
        <v>25825</v>
      </c>
      <c r="G18" s="120">
        <v>3615</v>
      </c>
      <c r="H18" s="120">
        <v>33340</v>
      </c>
      <c r="I18" s="133">
        <v>12894</v>
      </c>
      <c r="J18" s="120">
        <v>58086</v>
      </c>
      <c r="K18" s="31"/>
    </row>
    <row r="19" spans="1:11" ht="20.100000000000001" customHeight="1">
      <c r="A19" s="222" t="s">
        <v>180</v>
      </c>
      <c r="B19" s="57">
        <v>72.959999999999994</v>
      </c>
      <c r="C19" s="280">
        <v>72.41</v>
      </c>
      <c r="D19" s="57">
        <v>96.91</v>
      </c>
      <c r="E19" s="280">
        <v>69.819999999999993</v>
      </c>
      <c r="F19" s="57">
        <v>114.96</v>
      </c>
      <c r="G19" s="57">
        <v>61.93</v>
      </c>
      <c r="H19" s="57">
        <v>140.11000000000001</v>
      </c>
      <c r="I19" s="280">
        <v>62.97</v>
      </c>
      <c r="J19" s="57">
        <v>75.83</v>
      </c>
      <c r="K19" s="73"/>
    </row>
    <row r="20" spans="1:11" ht="20.100000000000001" customHeight="1">
      <c r="A20" s="71" t="s">
        <v>5</v>
      </c>
      <c r="B20" s="61">
        <v>0.89</v>
      </c>
      <c r="C20" s="72">
        <v>0.86</v>
      </c>
      <c r="D20" s="61">
        <v>0.95</v>
      </c>
      <c r="E20" s="72">
        <v>0.72</v>
      </c>
      <c r="F20" s="61">
        <v>0.7</v>
      </c>
      <c r="G20" s="61">
        <v>1</v>
      </c>
      <c r="H20" s="61">
        <v>1</v>
      </c>
      <c r="I20" s="72">
        <v>0.8</v>
      </c>
      <c r="J20" s="61">
        <v>0.9</v>
      </c>
      <c r="K20" s="73"/>
    </row>
    <row r="21" spans="1:11" ht="20.100000000000001" customHeight="1">
      <c r="A21" s="223" t="s">
        <v>165</v>
      </c>
      <c r="B21" s="120">
        <v>429534</v>
      </c>
      <c r="C21" s="133">
        <v>83785</v>
      </c>
      <c r="D21" s="120">
        <v>106332</v>
      </c>
      <c r="E21" s="133">
        <v>65798</v>
      </c>
      <c r="F21" s="120">
        <v>82966</v>
      </c>
      <c r="G21" s="120">
        <v>14079</v>
      </c>
      <c r="H21" s="120">
        <v>72293</v>
      </c>
      <c r="I21" s="133">
        <v>127735</v>
      </c>
      <c r="J21" s="120">
        <v>511608</v>
      </c>
      <c r="K21" s="73"/>
    </row>
    <row r="22" spans="1:11" ht="20.100000000000001" customHeight="1">
      <c r="A22" s="222" t="s">
        <v>180</v>
      </c>
      <c r="B22" s="57">
        <v>1165.01</v>
      </c>
      <c r="C22" s="280">
        <v>1447.55</v>
      </c>
      <c r="D22" s="57">
        <v>2237.5300000000002</v>
      </c>
      <c r="E22" s="280">
        <v>1250.96</v>
      </c>
      <c r="F22" s="57">
        <v>828.5</v>
      </c>
      <c r="G22" s="57">
        <v>533.41999999999996</v>
      </c>
      <c r="H22" s="57">
        <v>673.95</v>
      </c>
      <c r="I22" s="280">
        <v>1459.77</v>
      </c>
      <c r="J22" s="57">
        <v>1520.66</v>
      </c>
      <c r="K22" s="73"/>
    </row>
    <row r="23" spans="1:11" ht="20.100000000000001" customHeight="1">
      <c r="A23" s="71" t="s">
        <v>5</v>
      </c>
      <c r="B23" s="61">
        <v>0.748</v>
      </c>
      <c r="C23" s="72">
        <v>0.90500000000000003</v>
      </c>
      <c r="D23" s="61">
        <v>0.78500000000000003</v>
      </c>
      <c r="E23" s="72">
        <v>0.45900000000000002</v>
      </c>
      <c r="F23" s="61">
        <v>0.58899999999999997</v>
      </c>
      <c r="G23" s="61">
        <v>1</v>
      </c>
      <c r="H23" s="61">
        <v>0.95499999999999996</v>
      </c>
      <c r="I23" s="72">
        <v>0.44500000000000001</v>
      </c>
      <c r="J23" s="61">
        <v>0.84799999999999998</v>
      </c>
      <c r="K23" s="73"/>
    </row>
    <row r="24" spans="1:11" ht="20.100000000000001" customHeight="1">
      <c r="A24" s="223" t="s">
        <v>237</v>
      </c>
      <c r="B24" s="120">
        <v>0</v>
      </c>
      <c r="C24" s="133">
        <v>537</v>
      </c>
      <c r="D24" s="120">
        <v>62</v>
      </c>
      <c r="E24" s="133">
        <v>35</v>
      </c>
      <c r="F24" s="120">
        <v>49</v>
      </c>
      <c r="G24" s="120">
        <v>0</v>
      </c>
      <c r="H24" s="120">
        <v>4318</v>
      </c>
      <c r="I24" s="133">
        <v>60</v>
      </c>
      <c r="J24" s="120">
        <v>10944</v>
      </c>
      <c r="K24" s="73"/>
    </row>
    <row r="25" spans="1:11" ht="20.100000000000001" customHeight="1">
      <c r="A25" s="71" t="s">
        <v>180</v>
      </c>
      <c r="B25" s="57">
        <v>0</v>
      </c>
      <c r="C25" s="280">
        <v>4.09</v>
      </c>
      <c r="D25" s="57">
        <v>0.61</v>
      </c>
      <c r="E25" s="280">
        <v>0.28999999999999998</v>
      </c>
      <c r="F25" s="57">
        <v>0.22</v>
      </c>
      <c r="G25" s="57">
        <v>0</v>
      </c>
      <c r="H25" s="57">
        <v>18.149999999999999</v>
      </c>
      <c r="I25" s="280">
        <v>0.28999999999999998</v>
      </c>
      <c r="J25" s="57">
        <v>14.29</v>
      </c>
      <c r="K25" s="73"/>
    </row>
    <row r="26" spans="1:11" ht="20.100000000000001" customHeight="1">
      <c r="A26" s="71" t="s">
        <v>5</v>
      </c>
      <c r="B26" s="61">
        <v>0</v>
      </c>
      <c r="C26" s="72">
        <v>1</v>
      </c>
      <c r="D26" s="61">
        <v>0</v>
      </c>
      <c r="E26" s="72">
        <v>0</v>
      </c>
      <c r="F26" s="61">
        <v>1</v>
      </c>
      <c r="G26" s="61">
        <v>0</v>
      </c>
      <c r="H26" s="61">
        <v>1</v>
      </c>
      <c r="I26" s="72">
        <v>1</v>
      </c>
      <c r="J26" s="61">
        <v>0.99</v>
      </c>
      <c r="K26" s="73"/>
    </row>
    <row r="27" spans="1:11" ht="20.100000000000001" customHeight="1">
      <c r="A27" s="223" t="s">
        <v>94</v>
      </c>
      <c r="B27" s="120">
        <v>28804</v>
      </c>
      <c r="C27" s="133">
        <v>5569</v>
      </c>
      <c r="D27" s="120">
        <v>3649</v>
      </c>
      <c r="E27" s="133">
        <v>4223</v>
      </c>
      <c r="F27" s="120">
        <v>11407</v>
      </c>
      <c r="G27" s="120">
        <v>3664</v>
      </c>
      <c r="H27" s="120">
        <v>6514</v>
      </c>
      <c r="I27" s="133">
        <v>12190</v>
      </c>
      <c r="J27" s="120">
        <v>87643</v>
      </c>
      <c r="K27" s="73"/>
    </row>
    <row r="28" spans="1:11" ht="20.100000000000001" customHeight="1">
      <c r="A28" s="222" t="s">
        <v>180</v>
      </c>
      <c r="B28" s="57">
        <v>33.880000000000003</v>
      </c>
      <c r="C28" s="280">
        <v>42.4</v>
      </c>
      <c r="D28" s="57">
        <v>36.17</v>
      </c>
      <c r="E28" s="280">
        <v>34.630000000000003</v>
      </c>
      <c r="F28" s="57">
        <v>50.78</v>
      </c>
      <c r="G28" s="57">
        <v>62.77</v>
      </c>
      <c r="H28" s="57">
        <v>27.38</v>
      </c>
      <c r="I28" s="280">
        <v>59.53</v>
      </c>
      <c r="J28" s="57">
        <v>114.41</v>
      </c>
      <c r="K28" s="73"/>
    </row>
    <row r="29" spans="1:11" ht="20.100000000000001" customHeight="1">
      <c r="A29" s="71" t="s">
        <v>5</v>
      </c>
      <c r="B29" s="61">
        <v>0.92800000000000005</v>
      </c>
      <c r="C29" s="72">
        <v>0.72299999999999998</v>
      </c>
      <c r="D29" s="61">
        <v>0.86899999999999999</v>
      </c>
      <c r="E29" s="72">
        <v>0.75900000000000001</v>
      </c>
      <c r="F29" s="61">
        <v>0.64600000000000002</v>
      </c>
      <c r="G29" s="61">
        <v>1</v>
      </c>
      <c r="H29" s="61">
        <v>1</v>
      </c>
      <c r="I29" s="72">
        <v>1</v>
      </c>
      <c r="J29" s="61">
        <v>0.96099999999999997</v>
      </c>
      <c r="K29" s="73"/>
    </row>
    <row r="30" spans="1:11" ht="20.100000000000001" customHeight="1">
      <c r="A30" s="223" t="s">
        <v>95</v>
      </c>
      <c r="B30" s="120">
        <v>591583</v>
      </c>
      <c r="C30" s="133">
        <v>80517</v>
      </c>
      <c r="D30" s="120">
        <v>81478</v>
      </c>
      <c r="E30" s="133">
        <v>130437</v>
      </c>
      <c r="F30" s="120">
        <v>186768</v>
      </c>
      <c r="G30" s="120">
        <v>37068</v>
      </c>
      <c r="H30" s="120">
        <v>144128</v>
      </c>
      <c r="I30" s="133">
        <v>144861</v>
      </c>
      <c r="J30" s="120">
        <v>890366</v>
      </c>
      <c r="K30" s="73"/>
    </row>
    <row r="31" spans="1:11" ht="20.100000000000001" customHeight="1">
      <c r="A31" s="222" t="s">
        <v>180</v>
      </c>
      <c r="B31" s="57">
        <v>69.59</v>
      </c>
      <c r="C31" s="280">
        <v>61.3</v>
      </c>
      <c r="D31" s="57">
        <v>80.760000000000005</v>
      </c>
      <c r="E31" s="280">
        <v>106.97</v>
      </c>
      <c r="F31" s="57">
        <v>83.14</v>
      </c>
      <c r="G31" s="57">
        <v>63.51</v>
      </c>
      <c r="H31" s="57">
        <v>60.57</v>
      </c>
      <c r="I31" s="280">
        <v>70.739999999999995</v>
      </c>
      <c r="J31" s="57">
        <v>116.23</v>
      </c>
      <c r="K31" s="73"/>
    </row>
    <row r="32" spans="1:11" ht="20.100000000000001" customHeight="1">
      <c r="A32" s="71" t="s">
        <v>5</v>
      </c>
      <c r="B32" s="61">
        <v>0.54500000000000004</v>
      </c>
      <c r="C32" s="72">
        <v>0.60099999999999998</v>
      </c>
      <c r="D32" s="61">
        <v>0.623</v>
      </c>
      <c r="E32" s="72">
        <v>0.42</v>
      </c>
      <c r="F32" s="61">
        <v>0.33400000000000002</v>
      </c>
      <c r="G32" s="61">
        <v>1</v>
      </c>
      <c r="H32" s="61">
        <v>0.83599999999999997</v>
      </c>
      <c r="I32" s="72">
        <v>0.73199999999999998</v>
      </c>
      <c r="J32" s="61">
        <v>0.745</v>
      </c>
      <c r="K32" s="73"/>
    </row>
    <row r="33" spans="1:11" ht="20.100000000000001" customHeight="1">
      <c r="A33" s="223" t="s">
        <v>96</v>
      </c>
      <c r="B33" s="120">
        <v>8159117</v>
      </c>
      <c r="C33" s="133">
        <v>1037931</v>
      </c>
      <c r="D33" s="120">
        <v>899154</v>
      </c>
      <c r="E33" s="133">
        <v>819599</v>
      </c>
      <c r="F33" s="120">
        <v>1550480</v>
      </c>
      <c r="G33" s="120">
        <v>396829</v>
      </c>
      <c r="H33" s="120">
        <v>1570257</v>
      </c>
      <c r="I33" s="133">
        <v>1459583</v>
      </c>
      <c r="J33" s="120">
        <v>4465981</v>
      </c>
      <c r="K33" s="73"/>
    </row>
    <row r="34" spans="1:11" ht="20.100000000000001" customHeight="1">
      <c r="A34" s="222" t="s">
        <v>180</v>
      </c>
      <c r="B34" s="57">
        <v>959.81</v>
      </c>
      <c r="C34" s="280">
        <v>790.22</v>
      </c>
      <c r="D34" s="57">
        <v>891.22</v>
      </c>
      <c r="E34" s="280">
        <v>672.13</v>
      </c>
      <c r="F34" s="57">
        <v>690.21</v>
      </c>
      <c r="G34" s="57">
        <v>679.86</v>
      </c>
      <c r="H34" s="57">
        <v>659.9</v>
      </c>
      <c r="I34" s="280">
        <v>712.78</v>
      </c>
      <c r="J34" s="57">
        <v>582.99</v>
      </c>
      <c r="K34" s="73"/>
    </row>
    <row r="35" spans="1:11" ht="20.100000000000001" customHeight="1">
      <c r="A35" s="71" t="s">
        <v>5</v>
      </c>
      <c r="B35" s="61">
        <v>0.86399999999999999</v>
      </c>
      <c r="C35" s="72">
        <v>0.81799999999999995</v>
      </c>
      <c r="D35" s="61">
        <v>0.91700000000000004</v>
      </c>
      <c r="E35" s="72">
        <v>0.63300000000000001</v>
      </c>
      <c r="F35" s="61">
        <v>0.74399999999999999</v>
      </c>
      <c r="G35" s="61">
        <v>1</v>
      </c>
      <c r="H35" s="61">
        <v>0.91</v>
      </c>
      <c r="I35" s="72">
        <v>0.91200000000000003</v>
      </c>
      <c r="J35" s="61">
        <v>0.79800000000000004</v>
      </c>
      <c r="K35" s="73"/>
    </row>
    <row r="36" spans="1:11" ht="20.100000000000001" customHeight="1">
      <c r="A36" s="223" t="s">
        <v>97</v>
      </c>
      <c r="B36" s="120">
        <v>31224</v>
      </c>
      <c r="C36" s="133">
        <v>1671</v>
      </c>
      <c r="D36" s="120">
        <v>895</v>
      </c>
      <c r="E36" s="133">
        <v>1129</v>
      </c>
      <c r="F36" s="120">
        <v>8183</v>
      </c>
      <c r="G36" s="120">
        <v>859</v>
      </c>
      <c r="H36" s="120">
        <v>4009</v>
      </c>
      <c r="I36" s="133">
        <v>6163</v>
      </c>
      <c r="J36" s="120">
        <v>22724</v>
      </c>
      <c r="K36" s="73"/>
    </row>
    <row r="37" spans="1:11" ht="20.100000000000001" customHeight="1">
      <c r="A37" s="222" t="s">
        <v>180</v>
      </c>
      <c r="B37" s="57">
        <v>36.729999999999997</v>
      </c>
      <c r="C37" s="280">
        <v>12.72</v>
      </c>
      <c r="D37" s="57">
        <v>8.8699999999999992</v>
      </c>
      <c r="E37" s="280">
        <v>9.26</v>
      </c>
      <c r="F37" s="57">
        <v>36.43</v>
      </c>
      <c r="G37" s="57">
        <v>14.72</v>
      </c>
      <c r="H37" s="57">
        <v>16.850000000000001</v>
      </c>
      <c r="I37" s="280">
        <v>30.1</v>
      </c>
      <c r="J37" s="57">
        <v>29.66</v>
      </c>
      <c r="K37" s="73"/>
    </row>
    <row r="38" spans="1:11" ht="20.100000000000001" customHeight="1">
      <c r="A38" s="71" t="s">
        <v>5</v>
      </c>
      <c r="B38" s="61">
        <v>0.98599999999999999</v>
      </c>
      <c r="C38" s="72">
        <v>1</v>
      </c>
      <c r="D38" s="61">
        <v>0.84699999999999998</v>
      </c>
      <c r="E38" s="72">
        <v>0.71499999999999997</v>
      </c>
      <c r="F38" s="61">
        <v>0.86199999999999999</v>
      </c>
      <c r="G38" s="61">
        <v>1</v>
      </c>
      <c r="H38" s="61">
        <v>1</v>
      </c>
      <c r="I38" s="72">
        <v>0.85799999999999998</v>
      </c>
      <c r="J38" s="61">
        <v>0.99399999999999999</v>
      </c>
      <c r="K38" s="73"/>
    </row>
    <row r="39" spans="1:11" ht="20.100000000000001" customHeight="1">
      <c r="A39" s="223" t="s">
        <v>98</v>
      </c>
      <c r="B39" s="120">
        <v>1076036</v>
      </c>
      <c r="C39" s="133">
        <v>136963</v>
      </c>
      <c r="D39" s="120">
        <v>135305</v>
      </c>
      <c r="E39" s="133">
        <v>144145</v>
      </c>
      <c r="F39" s="120">
        <v>230600</v>
      </c>
      <c r="G39" s="120">
        <v>68903</v>
      </c>
      <c r="H39" s="120">
        <v>294409</v>
      </c>
      <c r="I39" s="133">
        <v>203058</v>
      </c>
      <c r="J39" s="120">
        <v>1093101</v>
      </c>
      <c r="K39" s="73"/>
    </row>
    <row r="40" spans="1:11" ht="20.100000000000001" customHeight="1">
      <c r="A40" s="222" t="s">
        <v>180</v>
      </c>
      <c r="B40" s="57">
        <v>1265.8</v>
      </c>
      <c r="C40" s="280">
        <v>1042.76</v>
      </c>
      <c r="D40" s="57">
        <v>1341.12</v>
      </c>
      <c r="E40" s="280">
        <v>1182.0899999999999</v>
      </c>
      <c r="F40" s="57">
        <v>1026.54</v>
      </c>
      <c r="G40" s="57">
        <v>1180.47</v>
      </c>
      <c r="H40" s="57">
        <v>1237.26</v>
      </c>
      <c r="I40" s="280">
        <v>991.63</v>
      </c>
      <c r="J40" s="57">
        <v>1426.93</v>
      </c>
      <c r="K40" s="73"/>
    </row>
    <row r="41" spans="1:11" ht="20.100000000000001" customHeight="1" thickBot="1">
      <c r="A41" s="74" t="s">
        <v>5</v>
      </c>
      <c r="B41" s="61">
        <v>0.82699999999999996</v>
      </c>
      <c r="C41" s="72">
        <v>0.874</v>
      </c>
      <c r="D41" s="61">
        <v>0.92900000000000005</v>
      </c>
      <c r="E41" s="72">
        <v>0.63100000000000001</v>
      </c>
      <c r="F41" s="61">
        <v>0.73099999999999998</v>
      </c>
      <c r="G41" s="61">
        <v>1</v>
      </c>
      <c r="H41" s="61">
        <v>0.95199999999999996</v>
      </c>
      <c r="I41" s="72">
        <v>0.90400000000000003</v>
      </c>
      <c r="J41" s="61">
        <v>0.84299999999999997</v>
      </c>
      <c r="K41" s="73"/>
    </row>
    <row r="42" spans="1:11" ht="57.75" customHeight="1" thickTop="1" thickBot="1">
      <c r="A42" s="31"/>
      <c r="B42" s="39" t="s">
        <v>119</v>
      </c>
      <c r="C42" s="40" t="s">
        <v>120</v>
      </c>
      <c r="D42" s="40" t="s">
        <v>121</v>
      </c>
      <c r="E42" s="40" t="s">
        <v>122</v>
      </c>
      <c r="F42" s="40" t="s">
        <v>123</v>
      </c>
      <c r="G42" s="40" t="s">
        <v>124</v>
      </c>
      <c r="H42" s="40" t="s">
        <v>125</v>
      </c>
      <c r="I42" s="40" t="s">
        <v>126</v>
      </c>
      <c r="J42" s="41" t="s">
        <v>127</v>
      </c>
      <c r="K42" s="41" t="s">
        <v>2</v>
      </c>
    </row>
    <row r="43" spans="1:11" ht="20.100000000000001" customHeight="1" thickTop="1">
      <c r="A43" s="221" t="s">
        <v>90</v>
      </c>
      <c r="B43" s="120">
        <v>551327</v>
      </c>
      <c r="C43" s="133">
        <v>86357</v>
      </c>
      <c r="D43" s="120">
        <v>290566</v>
      </c>
      <c r="E43" s="133">
        <v>1023249</v>
      </c>
      <c r="F43" s="120">
        <v>150768</v>
      </c>
      <c r="G43" s="120">
        <v>117104</v>
      </c>
      <c r="H43" s="120">
        <v>139309</v>
      </c>
      <c r="I43" s="133">
        <v>19519</v>
      </c>
      <c r="J43" s="224">
        <v>6235</v>
      </c>
      <c r="K43" s="120">
        <v>5505591</v>
      </c>
    </row>
    <row r="44" spans="1:11" ht="20.100000000000001" customHeight="1">
      <c r="A44" s="222" t="s">
        <v>5</v>
      </c>
      <c r="B44" s="61">
        <v>0.78600000000000003</v>
      </c>
      <c r="C44" s="72">
        <v>0.96199999999999997</v>
      </c>
      <c r="D44" s="61">
        <v>0.86799999999999999</v>
      </c>
      <c r="E44" s="72">
        <v>0.71299999999999997</v>
      </c>
      <c r="F44" s="61">
        <v>0.89500000000000002</v>
      </c>
      <c r="G44" s="61">
        <v>0.85599999999999998</v>
      </c>
      <c r="H44" s="61">
        <v>0.92500000000000004</v>
      </c>
      <c r="I44" s="72">
        <v>1</v>
      </c>
      <c r="J44" s="197">
        <v>1</v>
      </c>
      <c r="K44" s="61">
        <v>0.82899999999999996</v>
      </c>
    </row>
    <row r="45" spans="1:11" ht="20.100000000000001" customHeight="1">
      <c r="A45" s="223" t="s">
        <v>91</v>
      </c>
      <c r="B45" s="120">
        <v>503</v>
      </c>
      <c r="C45" s="133">
        <v>40</v>
      </c>
      <c r="D45" s="120">
        <v>380</v>
      </c>
      <c r="E45" s="133">
        <v>599</v>
      </c>
      <c r="F45" s="120">
        <v>167</v>
      </c>
      <c r="G45" s="120">
        <v>185</v>
      </c>
      <c r="H45" s="120">
        <v>1206</v>
      </c>
      <c r="I45" s="133">
        <v>21</v>
      </c>
      <c r="J45" s="180">
        <v>1</v>
      </c>
      <c r="K45" s="120">
        <v>5884</v>
      </c>
    </row>
    <row r="46" spans="1:11" ht="20.100000000000001" customHeight="1">
      <c r="A46" s="222" t="s">
        <v>5</v>
      </c>
      <c r="B46" s="61">
        <v>1</v>
      </c>
      <c r="C46" s="72">
        <v>1</v>
      </c>
      <c r="D46" s="61">
        <v>0.997</v>
      </c>
      <c r="E46" s="72">
        <v>0.96</v>
      </c>
      <c r="F46" s="61">
        <v>1</v>
      </c>
      <c r="G46" s="61">
        <v>0.95099999999999996</v>
      </c>
      <c r="H46" s="61">
        <v>0.999</v>
      </c>
      <c r="I46" s="72">
        <v>1</v>
      </c>
      <c r="J46" s="197">
        <v>1</v>
      </c>
      <c r="K46" s="61">
        <v>0.99</v>
      </c>
    </row>
    <row r="47" spans="1:11" ht="20.100000000000001" customHeight="1">
      <c r="A47" s="71" t="s">
        <v>50</v>
      </c>
      <c r="B47" s="57">
        <v>0.02</v>
      </c>
      <c r="C47" s="280">
        <v>0.01</v>
      </c>
      <c r="D47" s="57">
        <v>0.02</v>
      </c>
      <c r="E47" s="280">
        <v>0.02</v>
      </c>
      <c r="F47" s="57">
        <v>0.03</v>
      </c>
      <c r="G47" s="57">
        <v>0.06</v>
      </c>
      <c r="H47" s="57">
        <v>0.11</v>
      </c>
      <c r="I47" s="280">
        <v>0.01</v>
      </c>
      <c r="J47" s="281">
        <v>0</v>
      </c>
      <c r="K47" s="57">
        <v>0.03</v>
      </c>
    </row>
    <row r="48" spans="1:11" ht="20.100000000000001" customHeight="1">
      <c r="A48" s="223" t="s">
        <v>164</v>
      </c>
      <c r="B48" s="120">
        <v>14139</v>
      </c>
      <c r="C48" s="133">
        <v>1682</v>
      </c>
      <c r="D48" s="120">
        <v>7798</v>
      </c>
      <c r="E48" s="133">
        <v>23286</v>
      </c>
      <c r="F48" s="120">
        <v>1679</v>
      </c>
      <c r="G48" s="120">
        <v>2836</v>
      </c>
      <c r="H48" s="120">
        <v>1676</v>
      </c>
      <c r="I48" s="133">
        <v>0</v>
      </c>
      <c r="J48" s="180">
        <v>0</v>
      </c>
      <c r="K48" s="120">
        <v>145052</v>
      </c>
    </row>
    <row r="49" spans="1:11" ht="20.100000000000001" customHeight="1">
      <c r="A49" s="222" t="s">
        <v>180</v>
      </c>
      <c r="B49" s="57">
        <v>27.99</v>
      </c>
      <c r="C49" s="280">
        <v>15.95</v>
      </c>
      <c r="D49" s="57">
        <v>28.98</v>
      </c>
      <c r="E49" s="280">
        <v>34.57</v>
      </c>
      <c r="F49" s="57">
        <v>11.07</v>
      </c>
      <c r="G49" s="57">
        <v>43.18</v>
      </c>
      <c r="H49" s="57">
        <v>7.7</v>
      </c>
      <c r="I49" s="280">
        <v>0</v>
      </c>
      <c r="J49" s="281">
        <v>0</v>
      </c>
      <c r="K49" s="57">
        <v>30.65</v>
      </c>
    </row>
    <row r="50" spans="1:11" ht="20.100000000000001" customHeight="1">
      <c r="A50" s="71" t="s">
        <v>5</v>
      </c>
      <c r="B50" s="61">
        <v>0.77400000000000002</v>
      </c>
      <c r="C50" s="72">
        <v>1</v>
      </c>
      <c r="D50" s="61">
        <v>0.94699999999999995</v>
      </c>
      <c r="E50" s="72">
        <v>0.83599999999999997</v>
      </c>
      <c r="F50" s="61">
        <v>0.92300000000000004</v>
      </c>
      <c r="G50" s="61">
        <v>0.61699999999999999</v>
      </c>
      <c r="H50" s="61">
        <v>0.99199999999999999</v>
      </c>
      <c r="I50" s="72">
        <v>0</v>
      </c>
      <c r="J50" s="197">
        <v>0</v>
      </c>
      <c r="K50" s="61">
        <v>0.88400000000000001</v>
      </c>
    </row>
    <row r="51" spans="1:11" ht="20.100000000000001" customHeight="1">
      <c r="A51" s="223" t="s">
        <v>92</v>
      </c>
      <c r="B51" s="120">
        <v>122366</v>
      </c>
      <c r="C51" s="133">
        <v>7392</v>
      </c>
      <c r="D51" s="120">
        <v>29651</v>
      </c>
      <c r="E51" s="133">
        <v>126664</v>
      </c>
      <c r="F51" s="120">
        <v>14872</v>
      </c>
      <c r="G51" s="120">
        <v>5171</v>
      </c>
      <c r="H51" s="120">
        <v>12875</v>
      </c>
      <c r="I51" s="133">
        <v>2207</v>
      </c>
      <c r="J51" s="180">
        <v>997</v>
      </c>
      <c r="K51" s="120">
        <v>653599</v>
      </c>
    </row>
    <row r="52" spans="1:11" ht="20.100000000000001" customHeight="1">
      <c r="A52" s="222" t="s">
        <v>180</v>
      </c>
      <c r="B52" s="57">
        <v>242.25</v>
      </c>
      <c r="C52" s="280">
        <v>70.08</v>
      </c>
      <c r="D52" s="57">
        <v>110.18</v>
      </c>
      <c r="E52" s="280">
        <v>188.03</v>
      </c>
      <c r="F52" s="57">
        <v>98.1</v>
      </c>
      <c r="G52" s="57">
        <v>78.73</v>
      </c>
      <c r="H52" s="57">
        <v>59.12</v>
      </c>
      <c r="I52" s="280">
        <v>69.88</v>
      </c>
      <c r="J52" s="281">
        <v>59.96</v>
      </c>
      <c r="K52" s="57">
        <v>138.1</v>
      </c>
    </row>
    <row r="53" spans="1:11" ht="20.100000000000001" customHeight="1">
      <c r="A53" s="71" t="s">
        <v>5</v>
      </c>
      <c r="B53" s="61">
        <v>0.72</v>
      </c>
      <c r="C53" s="72">
        <v>0.86</v>
      </c>
      <c r="D53" s="61">
        <v>0.77800000000000002</v>
      </c>
      <c r="E53" s="72">
        <v>0.57999999999999996</v>
      </c>
      <c r="F53" s="61">
        <v>0.52400000000000002</v>
      </c>
      <c r="G53" s="61">
        <v>0.58399999999999996</v>
      </c>
      <c r="H53" s="61">
        <v>0.84299999999999997</v>
      </c>
      <c r="I53" s="72">
        <v>0.98599999999999999</v>
      </c>
      <c r="J53" s="197">
        <v>1</v>
      </c>
      <c r="K53" s="61">
        <v>0.67</v>
      </c>
    </row>
    <row r="54" spans="1:11" ht="20.100000000000001" customHeight="1">
      <c r="A54" s="223" t="s">
        <v>93</v>
      </c>
      <c r="B54" s="120">
        <v>17606</v>
      </c>
      <c r="C54" s="133">
        <v>9133</v>
      </c>
      <c r="D54" s="120">
        <v>12277</v>
      </c>
      <c r="E54" s="133">
        <v>56139</v>
      </c>
      <c r="F54" s="120">
        <v>8575</v>
      </c>
      <c r="G54" s="120">
        <v>5173</v>
      </c>
      <c r="H54" s="120">
        <v>6907</v>
      </c>
      <c r="I54" s="133">
        <v>1805</v>
      </c>
      <c r="J54" s="180">
        <v>0</v>
      </c>
      <c r="K54" s="120">
        <v>341203</v>
      </c>
    </row>
    <row r="55" spans="1:11" ht="20.100000000000001" customHeight="1">
      <c r="A55" s="222" t="s">
        <v>180</v>
      </c>
      <c r="B55" s="57">
        <v>34.85</v>
      </c>
      <c r="C55" s="280">
        <v>86.59</v>
      </c>
      <c r="D55" s="57">
        <v>45.62</v>
      </c>
      <c r="E55" s="280">
        <v>83.34</v>
      </c>
      <c r="F55" s="57">
        <v>56.56</v>
      </c>
      <c r="G55" s="57">
        <v>78.760000000000005</v>
      </c>
      <c r="H55" s="57">
        <v>31.72</v>
      </c>
      <c r="I55" s="280">
        <v>57.15</v>
      </c>
      <c r="J55" s="281">
        <v>0</v>
      </c>
      <c r="K55" s="57">
        <v>72.099999999999994</v>
      </c>
    </row>
    <row r="56" spans="1:11" ht="20.100000000000001" customHeight="1">
      <c r="A56" s="71" t="s">
        <v>5</v>
      </c>
      <c r="B56" s="61">
        <v>0.87</v>
      </c>
      <c r="C56" s="72">
        <v>1</v>
      </c>
      <c r="D56" s="61">
        <v>0.85</v>
      </c>
      <c r="E56" s="72">
        <v>0.76</v>
      </c>
      <c r="F56" s="61">
        <v>1</v>
      </c>
      <c r="G56" s="61">
        <v>1</v>
      </c>
      <c r="H56" s="61">
        <v>0.39</v>
      </c>
      <c r="I56" s="72">
        <v>1</v>
      </c>
      <c r="J56" s="197">
        <v>0</v>
      </c>
      <c r="K56" s="61">
        <v>0.86</v>
      </c>
    </row>
    <row r="57" spans="1:11" ht="20.100000000000001" customHeight="1">
      <c r="A57" s="223" t="s">
        <v>165</v>
      </c>
      <c r="B57" s="120">
        <v>231632</v>
      </c>
      <c r="C57" s="133">
        <v>39253</v>
      </c>
      <c r="D57" s="120">
        <v>86476</v>
      </c>
      <c r="E57" s="133">
        <v>495115</v>
      </c>
      <c r="F57" s="120">
        <v>34743</v>
      </c>
      <c r="G57" s="120">
        <v>23988</v>
      </c>
      <c r="H57" s="120">
        <v>85285</v>
      </c>
      <c r="I57" s="133">
        <v>23138</v>
      </c>
      <c r="J57" s="180">
        <v>1031</v>
      </c>
      <c r="K57" s="120">
        <v>2514791</v>
      </c>
    </row>
    <row r="58" spans="1:11" ht="20.100000000000001" customHeight="1">
      <c r="A58" s="222" t="s">
        <v>180</v>
      </c>
      <c r="B58" s="57">
        <v>1043.8399999999999</v>
      </c>
      <c r="C58" s="280">
        <v>845.23</v>
      </c>
      <c r="D58" s="57">
        <v>695.28</v>
      </c>
      <c r="E58" s="280">
        <v>1635.97</v>
      </c>
      <c r="F58" s="57">
        <v>545.76</v>
      </c>
      <c r="G58" s="57">
        <v>843.37</v>
      </c>
      <c r="H58" s="57">
        <v>868.39</v>
      </c>
      <c r="I58" s="280">
        <v>1666.43</v>
      </c>
      <c r="J58" s="281">
        <v>156.66999999999999</v>
      </c>
      <c r="K58" s="57">
        <v>1202.9100000000001</v>
      </c>
    </row>
    <row r="59" spans="1:11" ht="20.100000000000001" customHeight="1">
      <c r="A59" s="71" t="s">
        <v>5</v>
      </c>
      <c r="B59" s="61">
        <v>0.59099999999999997</v>
      </c>
      <c r="C59" s="72">
        <v>0.86099999999999999</v>
      </c>
      <c r="D59" s="61">
        <v>0.73099999999999998</v>
      </c>
      <c r="E59" s="72">
        <v>0.63400000000000001</v>
      </c>
      <c r="F59" s="61">
        <v>0.80200000000000005</v>
      </c>
      <c r="G59" s="61">
        <v>0.56100000000000005</v>
      </c>
      <c r="H59" s="61">
        <v>0.375</v>
      </c>
      <c r="I59" s="72">
        <v>1</v>
      </c>
      <c r="J59" s="197">
        <v>1</v>
      </c>
      <c r="K59" s="61">
        <v>0.70699999999999996</v>
      </c>
    </row>
    <row r="60" spans="1:11" ht="20.100000000000001" customHeight="1">
      <c r="A60" s="223" t="s">
        <v>237</v>
      </c>
      <c r="B60" s="120">
        <v>1193</v>
      </c>
      <c r="C60" s="133">
        <v>29</v>
      </c>
      <c r="D60" s="120">
        <v>441</v>
      </c>
      <c r="E60" s="133">
        <v>3553</v>
      </c>
      <c r="F60" s="120">
        <v>13</v>
      </c>
      <c r="G60" s="120">
        <v>103</v>
      </c>
      <c r="H60" s="120">
        <v>0</v>
      </c>
      <c r="I60" s="133">
        <v>0</v>
      </c>
      <c r="J60" s="180">
        <v>0</v>
      </c>
      <c r="K60" s="120">
        <v>0</v>
      </c>
    </row>
    <row r="61" spans="1:11" ht="20.100000000000001" customHeight="1">
      <c r="A61" s="71" t="s">
        <v>180</v>
      </c>
      <c r="B61" s="57">
        <v>2.36</v>
      </c>
      <c r="C61" s="280">
        <v>0.27</v>
      </c>
      <c r="D61" s="57">
        <v>1.64</v>
      </c>
      <c r="E61" s="280">
        <v>5.27</v>
      </c>
      <c r="F61" s="57">
        <v>0.09</v>
      </c>
      <c r="G61" s="57">
        <v>1.57</v>
      </c>
      <c r="H61" s="57">
        <v>0</v>
      </c>
      <c r="I61" s="280">
        <v>0</v>
      </c>
      <c r="J61" s="281">
        <v>0</v>
      </c>
      <c r="K61" s="57">
        <v>0</v>
      </c>
    </row>
    <row r="62" spans="1:11" ht="20.100000000000001" customHeight="1">
      <c r="A62" s="71" t="s">
        <v>5</v>
      </c>
      <c r="B62" s="61">
        <v>0.94599999999999995</v>
      </c>
      <c r="C62" s="72">
        <v>1</v>
      </c>
      <c r="D62" s="61">
        <v>0.751</v>
      </c>
      <c r="E62" s="72">
        <v>0.86099999999999999</v>
      </c>
      <c r="F62" s="61">
        <v>1</v>
      </c>
      <c r="G62" s="61">
        <v>0</v>
      </c>
      <c r="H62" s="61">
        <v>0</v>
      </c>
      <c r="I62" s="72">
        <v>0</v>
      </c>
      <c r="J62" s="197">
        <v>0</v>
      </c>
      <c r="K62" s="61">
        <v>0</v>
      </c>
    </row>
    <row r="63" spans="1:11" ht="20.100000000000001" customHeight="1">
      <c r="A63" s="223" t="s">
        <v>94</v>
      </c>
      <c r="B63" s="120">
        <v>30965</v>
      </c>
      <c r="C63" s="133">
        <v>4609</v>
      </c>
      <c r="D63" s="120">
        <v>13141</v>
      </c>
      <c r="E63" s="133">
        <v>50808</v>
      </c>
      <c r="F63" s="120">
        <v>9569</v>
      </c>
      <c r="G63" s="120">
        <v>5809</v>
      </c>
      <c r="H63" s="120">
        <v>14879</v>
      </c>
      <c r="I63" s="133">
        <v>1694</v>
      </c>
      <c r="J63" s="180">
        <v>0</v>
      </c>
      <c r="K63" s="120">
        <v>295137</v>
      </c>
    </row>
    <row r="64" spans="1:11" ht="20.100000000000001" customHeight="1">
      <c r="A64" s="222" t="s">
        <v>180</v>
      </c>
      <c r="B64" s="57">
        <v>61.3</v>
      </c>
      <c r="C64" s="280">
        <v>43.7</v>
      </c>
      <c r="D64" s="57">
        <v>48.83</v>
      </c>
      <c r="E64" s="280">
        <v>75.42</v>
      </c>
      <c r="F64" s="57">
        <v>63.12</v>
      </c>
      <c r="G64" s="57">
        <v>88.44</v>
      </c>
      <c r="H64" s="57">
        <v>68.33</v>
      </c>
      <c r="I64" s="280">
        <v>53.64</v>
      </c>
      <c r="J64" s="281">
        <v>0</v>
      </c>
      <c r="K64" s="57">
        <v>62.36</v>
      </c>
    </row>
    <row r="65" spans="1:11" ht="20.100000000000001" customHeight="1">
      <c r="A65" s="71" t="s">
        <v>5</v>
      </c>
      <c r="B65" s="61">
        <v>0.77100000000000002</v>
      </c>
      <c r="C65" s="72">
        <v>1</v>
      </c>
      <c r="D65" s="61">
        <v>0.96199999999999997</v>
      </c>
      <c r="E65" s="72">
        <v>0.752</v>
      </c>
      <c r="F65" s="61">
        <v>1</v>
      </c>
      <c r="G65" s="61">
        <v>0</v>
      </c>
      <c r="H65" s="61">
        <v>0.64</v>
      </c>
      <c r="I65" s="72">
        <v>1</v>
      </c>
      <c r="J65" s="197">
        <v>0</v>
      </c>
      <c r="K65" s="61">
        <v>0.85099999999999998</v>
      </c>
    </row>
    <row r="66" spans="1:11" ht="20.100000000000001" customHeight="1">
      <c r="A66" s="223" t="s">
        <v>95</v>
      </c>
      <c r="B66" s="120">
        <v>450975</v>
      </c>
      <c r="C66" s="133">
        <v>41380</v>
      </c>
      <c r="D66" s="120">
        <v>199918</v>
      </c>
      <c r="E66" s="133">
        <v>913165</v>
      </c>
      <c r="F66" s="120">
        <v>65054</v>
      </c>
      <c r="G66" s="120">
        <v>41805</v>
      </c>
      <c r="H66" s="120">
        <v>103307</v>
      </c>
      <c r="I66" s="133">
        <v>30188</v>
      </c>
      <c r="J66" s="180">
        <v>2208</v>
      </c>
      <c r="K66" s="120">
        <v>4135206</v>
      </c>
    </row>
    <row r="67" spans="1:11" ht="20.100000000000001" customHeight="1">
      <c r="A67" s="222" t="s">
        <v>180</v>
      </c>
      <c r="B67" s="57">
        <v>89.28</v>
      </c>
      <c r="C67" s="280">
        <v>39.229999999999997</v>
      </c>
      <c r="D67" s="57">
        <v>74.290000000000006</v>
      </c>
      <c r="E67" s="280">
        <v>135.56</v>
      </c>
      <c r="F67" s="57">
        <v>42.91</v>
      </c>
      <c r="G67" s="57">
        <v>63.65</v>
      </c>
      <c r="H67" s="57">
        <v>47.44</v>
      </c>
      <c r="I67" s="280">
        <v>95.59</v>
      </c>
      <c r="J67" s="281">
        <v>13.28</v>
      </c>
      <c r="K67" s="57">
        <v>87.38</v>
      </c>
    </row>
    <row r="68" spans="1:11" ht="20.100000000000001" customHeight="1">
      <c r="A68" s="71" t="s">
        <v>5</v>
      </c>
      <c r="B68" s="61">
        <v>0.626</v>
      </c>
      <c r="C68" s="72">
        <v>0.90700000000000003</v>
      </c>
      <c r="D68" s="61">
        <v>0.625</v>
      </c>
      <c r="E68" s="72">
        <v>0.52500000000000002</v>
      </c>
      <c r="F68" s="61">
        <v>0.498</v>
      </c>
      <c r="G68" s="61">
        <v>0.52600000000000002</v>
      </c>
      <c r="H68" s="61">
        <v>0.42599999999999999</v>
      </c>
      <c r="I68" s="72">
        <v>0.876</v>
      </c>
      <c r="J68" s="197">
        <v>1</v>
      </c>
      <c r="K68" s="61">
        <v>0.60799999999999998</v>
      </c>
    </row>
    <row r="69" spans="1:11" ht="20.100000000000001" customHeight="1">
      <c r="A69" s="223" t="s">
        <v>96</v>
      </c>
      <c r="B69" s="120">
        <v>3253980</v>
      </c>
      <c r="C69" s="133">
        <v>672514</v>
      </c>
      <c r="D69" s="120">
        <v>1884249</v>
      </c>
      <c r="E69" s="133">
        <v>4902760</v>
      </c>
      <c r="F69" s="120">
        <v>1096954</v>
      </c>
      <c r="G69" s="120">
        <v>533626</v>
      </c>
      <c r="H69" s="120">
        <v>1591865</v>
      </c>
      <c r="I69" s="133">
        <v>218481</v>
      </c>
      <c r="J69" s="180">
        <v>82686</v>
      </c>
      <c r="K69" s="120">
        <v>34596046</v>
      </c>
    </row>
    <row r="70" spans="1:11" ht="20.100000000000001" customHeight="1">
      <c r="A70" s="222" t="s">
        <v>180</v>
      </c>
      <c r="B70" s="57">
        <v>644.19000000000005</v>
      </c>
      <c r="C70" s="280">
        <v>637.59</v>
      </c>
      <c r="D70" s="57">
        <v>700.15</v>
      </c>
      <c r="E70" s="280">
        <v>727.8</v>
      </c>
      <c r="F70" s="57">
        <v>723.56</v>
      </c>
      <c r="G70" s="57">
        <v>812.42</v>
      </c>
      <c r="H70" s="57">
        <v>731</v>
      </c>
      <c r="I70" s="280">
        <v>691.8</v>
      </c>
      <c r="J70" s="281">
        <v>497.25</v>
      </c>
      <c r="K70" s="57">
        <v>731</v>
      </c>
    </row>
    <row r="71" spans="1:11" ht="20.100000000000001" customHeight="1">
      <c r="A71" s="71" t="s">
        <v>5</v>
      </c>
      <c r="B71" s="61">
        <v>0.82</v>
      </c>
      <c r="C71" s="72">
        <v>0.89800000000000002</v>
      </c>
      <c r="D71" s="61">
        <v>0.86399999999999999</v>
      </c>
      <c r="E71" s="72">
        <v>0.74299999999999999</v>
      </c>
      <c r="F71" s="61">
        <v>0.82</v>
      </c>
      <c r="G71" s="61">
        <v>0.86799999999999999</v>
      </c>
      <c r="H71" s="61">
        <v>0.85799999999999998</v>
      </c>
      <c r="I71" s="72">
        <v>0.90600000000000003</v>
      </c>
      <c r="J71" s="197">
        <v>1</v>
      </c>
      <c r="K71" s="61">
        <v>0.82899999999999996</v>
      </c>
    </row>
    <row r="72" spans="1:11" ht="20.100000000000001" customHeight="1">
      <c r="A72" s="223" t="s">
        <v>97</v>
      </c>
      <c r="B72" s="120">
        <v>25458</v>
      </c>
      <c r="C72" s="133">
        <v>5040</v>
      </c>
      <c r="D72" s="120">
        <v>18031</v>
      </c>
      <c r="E72" s="133">
        <v>30324</v>
      </c>
      <c r="F72" s="120">
        <v>718</v>
      </c>
      <c r="G72" s="120">
        <v>4570</v>
      </c>
      <c r="H72" s="120">
        <v>4095</v>
      </c>
      <c r="I72" s="133">
        <v>558</v>
      </c>
      <c r="J72" s="180">
        <v>0</v>
      </c>
      <c r="K72" s="120">
        <v>165651</v>
      </c>
    </row>
    <row r="73" spans="1:11" ht="20.100000000000001" customHeight="1">
      <c r="A73" s="222" t="s">
        <v>180</v>
      </c>
      <c r="B73" s="57">
        <v>50.4</v>
      </c>
      <c r="C73" s="280">
        <v>47.78</v>
      </c>
      <c r="D73" s="57">
        <v>67</v>
      </c>
      <c r="E73" s="280">
        <v>45.02</v>
      </c>
      <c r="F73" s="57">
        <v>4.74</v>
      </c>
      <c r="G73" s="57">
        <v>69.58</v>
      </c>
      <c r="H73" s="57">
        <v>18.8</v>
      </c>
      <c r="I73" s="280">
        <v>17.670000000000002</v>
      </c>
      <c r="J73" s="281">
        <v>0</v>
      </c>
      <c r="K73" s="57">
        <v>35</v>
      </c>
    </row>
    <row r="74" spans="1:11" ht="20.100000000000001" customHeight="1">
      <c r="A74" s="71" t="s">
        <v>5</v>
      </c>
      <c r="B74" s="61">
        <v>0.99099999999999999</v>
      </c>
      <c r="C74" s="72">
        <v>1</v>
      </c>
      <c r="D74" s="61">
        <v>0.96099999999999997</v>
      </c>
      <c r="E74" s="72">
        <v>0.89800000000000002</v>
      </c>
      <c r="F74" s="61">
        <v>1</v>
      </c>
      <c r="G74" s="61">
        <v>0.54400000000000004</v>
      </c>
      <c r="H74" s="61">
        <v>0.60799999999999998</v>
      </c>
      <c r="I74" s="72">
        <v>1</v>
      </c>
      <c r="J74" s="197">
        <v>0</v>
      </c>
      <c r="K74" s="61">
        <v>0.93500000000000005</v>
      </c>
    </row>
    <row r="75" spans="1:11" ht="20.100000000000001" customHeight="1">
      <c r="A75" s="223" t="s">
        <v>98</v>
      </c>
      <c r="B75" s="120">
        <v>634190</v>
      </c>
      <c r="C75" s="133">
        <v>116693</v>
      </c>
      <c r="D75" s="120">
        <v>369176</v>
      </c>
      <c r="E75" s="133">
        <v>955777</v>
      </c>
      <c r="F75" s="120">
        <v>145784</v>
      </c>
      <c r="G75" s="120">
        <v>73966</v>
      </c>
      <c r="H75" s="120">
        <v>282317</v>
      </c>
      <c r="I75" s="133">
        <v>41054</v>
      </c>
      <c r="J75" s="180">
        <v>12329</v>
      </c>
      <c r="K75" s="120">
        <v>6013806</v>
      </c>
    </row>
    <row r="76" spans="1:11" ht="20.100000000000001" customHeight="1">
      <c r="A76" s="222" t="s">
        <v>180</v>
      </c>
      <c r="B76" s="57">
        <v>1255.51</v>
      </c>
      <c r="C76" s="280">
        <v>1106.33</v>
      </c>
      <c r="D76" s="57">
        <v>1371.78</v>
      </c>
      <c r="E76" s="280">
        <v>1418.82</v>
      </c>
      <c r="F76" s="57">
        <v>961.6</v>
      </c>
      <c r="G76" s="57">
        <v>1126.0899999999999</v>
      </c>
      <c r="H76" s="57">
        <v>1296.42</v>
      </c>
      <c r="I76" s="280">
        <v>1299.93</v>
      </c>
      <c r="J76" s="281">
        <v>741.43</v>
      </c>
      <c r="K76" s="57">
        <v>1270.7</v>
      </c>
    </row>
    <row r="77" spans="1:11" ht="20.100000000000001" customHeight="1" thickBot="1">
      <c r="A77" s="74" t="s">
        <v>5</v>
      </c>
      <c r="B77" s="277">
        <v>0.84199999999999997</v>
      </c>
      <c r="C77" s="278">
        <v>0.93</v>
      </c>
      <c r="D77" s="277">
        <v>0.876</v>
      </c>
      <c r="E77" s="278">
        <v>0.74</v>
      </c>
      <c r="F77" s="277">
        <v>0.874</v>
      </c>
      <c r="G77" s="277">
        <v>0.68</v>
      </c>
      <c r="H77" s="277">
        <v>0.84099999999999997</v>
      </c>
      <c r="I77" s="278">
        <v>0.94899999999999995</v>
      </c>
      <c r="J77" s="279">
        <v>1</v>
      </c>
      <c r="K77" s="277">
        <v>0.82899999999999996</v>
      </c>
    </row>
    <row r="78" spans="1:11" ht="12" thickTop="1"/>
  </sheetData>
  <mergeCells count="2">
    <mergeCell ref="A3:J3"/>
    <mergeCell ref="A1:E1"/>
  </mergeCells>
  <pageMargins left="0.59055118110236227" right="0.35433070866141736" top="1.1811023622047245" bottom="0.39370078740157483" header="0" footer="0"/>
  <pageSetup paperSize="9" scale="50" fitToHeight="0" orientation="landscape" r:id="rId1"/>
  <headerFooter alignWithMargins="0">
    <oddHeader>&amp;L&amp;G</oddHeader>
  </headerFooter>
  <rowBreaks count="1" manualBreakCount="1">
    <brk id="41" max="10" man="1"/>
  </row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6"/>
  </sheetPr>
  <dimension ref="A1:J26"/>
  <sheetViews>
    <sheetView showGridLines="0" tabSelected="1" view="pageBreakPreview" zoomScale="60" zoomScaleNormal="90" workbookViewId="0">
      <selection sqref="A1:E1"/>
    </sheetView>
  </sheetViews>
  <sheetFormatPr baseColWidth="10" defaultColWidth="9.140625" defaultRowHeight="11.25"/>
  <cols>
    <col min="1" max="1" width="27.42578125" style="50" customWidth="1"/>
    <col min="2" max="10" width="20.7109375" style="50" customWidth="1"/>
    <col min="11" max="12" width="12.7109375" style="50" customWidth="1"/>
    <col min="13" max="13" width="4.7109375" style="50" customWidth="1"/>
    <col min="14" max="16384" width="9.140625" style="50"/>
  </cols>
  <sheetData>
    <row r="1" spans="1:10" ht="20.100000000000001" customHeight="1">
      <c r="A1" s="297" t="s">
        <v>207</v>
      </c>
      <c r="B1" s="297"/>
      <c r="C1" s="297"/>
      <c r="D1" s="297"/>
      <c r="E1" s="297"/>
      <c r="F1" s="297"/>
    </row>
    <row r="2" spans="1:10" s="51" customFormat="1" ht="12" customHeight="1"/>
    <row r="3" spans="1:10" s="161" customFormat="1" ht="20.100000000000001" customHeight="1">
      <c r="A3" s="325" t="s">
        <v>221</v>
      </c>
      <c r="B3" s="325"/>
      <c r="C3" s="325"/>
      <c r="D3" s="325"/>
      <c r="E3" s="325"/>
      <c r="F3" s="325"/>
      <c r="G3" s="325"/>
      <c r="H3" s="325"/>
      <c r="I3" s="325"/>
      <c r="J3" s="325"/>
    </row>
    <row r="4" spans="1:10" s="51" customFormat="1" ht="15" customHeight="1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s="51" customFormat="1" ht="42.75" customHeight="1">
      <c r="A5" s="31"/>
      <c r="B5" s="305" t="s">
        <v>166</v>
      </c>
      <c r="C5" s="306"/>
      <c r="D5" s="306"/>
      <c r="E5" s="306" t="s">
        <v>51</v>
      </c>
      <c r="F5" s="306"/>
      <c r="G5" s="306" t="s">
        <v>52</v>
      </c>
      <c r="H5" s="306"/>
      <c r="I5" s="306" t="s">
        <v>167</v>
      </c>
      <c r="J5" s="314"/>
    </row>
    <row r="6" spans="1:10" s="51" customFormat="1" ht="33" customHeight="1" thickBot="1">
      <c r="A6" s="31"/>
      <c r="B6" s="65" t="s">
        <v>4</v>
      </c>
      <c r="C6" s="54" t="s">
        <v>106</v>
      </c>
      <c r="D6" s="54" t="s">
        <v>168</v>
      </c>
      <c r="E6" s="54" t="s">
        <v>4</v>
      </c>
      <c r="F6" s="54" t="s">
        <v>168</v>
      </c>
      <c r="G6" s="54" t="s">
        <v>4</v>
      </c>
      <c r="H6" s="54" t="s">
        <v>168</v>
      </c>
      <c r="I6" s="54" t="s">
        <v>169</v>
      </c>
      <c r="J6" s="55" t="s">
        <v>1</v>
      </c>
    </row>
    <row r="7" spans="1:10" s="51" customFormat="1" ht="30" customHeight="1" thickTop="1">
      <c r="A7" s="6" t="s">
        <v>110</v>
      </c>
      <c r="B7" s="35">
        <v>826683</v>
      </c>
      <c r="C7" s="57">
        <v>97.2</v>
      </c>
      <c r="D7" s="66">
        <v>0.56200000000000006</v>
      </c>
      <c r="E7" s="35">
        <v>325208</v>
      </c>
      <c r="F7" s="61">
        <v>0.60599999999999998</v>
      </c>
      <c r="G7" s="35">
        <v>310166</v>
      </c>
      <c r="H7" s="61">
        <v>0.59899999999999998</v>
      </c>
      <c r="I7" s="61">
        <v>0.48499999999999999</v>
      </c>
      <c r="J7" s="61">
        <v>0.49299999999999999</v>
      </c>
    </row>
    <row r="8" spans="1:10" s="51" customFormat="1" ht="30" customHeight="1">
      <c r="A8" s="5" t="s">
        <v>111</v>
      </c>
      <c r="B8" s="120">
        <v>150970</v>
      </c>
      <c r="C8" s="225">
        <v>114.9</v>
      </c>
      <c r="D8" s="209">
        <v>0.69699999999999995</v>
      </c>
      <c r="E8" s="120">
        <v>65093</v>
      </c>
      <c r="F8" s="195">
        <v>0.7</v>
      </c>
      <c r="G8" s="120">
        <v>39043</v>
      </c>
      <c r="H8" s="195">
        <v>0.65600000000000003</v>
      </c>
      <c r="I8" s="195">
        <v>0.36</v>
      </c>
      <c r="J8" s="195">
        <v>0.40699999999999997</v>
      </c>
    </row>
    <row r="9" spans="1:10" s="51" customFormat="1" ht="30" customHeight="1">
      <c r="A9" s="2" t="s">
        <v>205</v>
      </c>
      <c r="B9" s="35">
        <v>92801</v>
      </c>
      <c r="C9" s="57">
        <v>92</v>
      </c>
      <c r="D9" s="66">
        <v>0.69199999999999995</v>
      </c>
      <c r="E9" s="35">
        <v>38272</v>
      </c>
      <c r="F9" s="61">
        <v>0.83399999999999996</v>
      </c>
      <c r="G9" s="35">
        <v>42714</v>
      </c>
      <c r="H9" s="61">
        <v>0.57999999999999996</v>
      </c>
      <c r="I9" s="61">
        <v>0.437</v>
      </c>
      <c r="J9" s="61">
        <v>0.73899999999999999</v>
      </c>
    </row>
    <row r="10" spans="1:10" s="51" customFormat="1" ht="30" customHeight="1">
      <c r="A10" s="5" t="s">
        <v>113</v>
      </c>
      <c r="B10" s="120">
        <v>131077</v>
      </c>
      <c r="C10" s="225">
        <v>107.5</v>
      </c>
      <c r="D10" s="209">
        <v>0.56599999999999995</v>
      </c>
      <c r="E10" s="120">
        <v>50954</v>
      </c>
      <c r="F10" s="195">
        <v>0.51</v>
      </c>
      <c r="G10" s="120">
        <v>40829</v>
      </c>
      <c r="H10" s="195">
        <v>0.59699999999999998</v>
      </c>
      <c r="I10" s="195">
        <v>0.48399999999999999</v>
      </c>
      <c r="J10" s="195">
        <v>0.39700000000000002</v>
      </c>
    </row>
    <row r="11" spans="1:10" s="51" customFormat="1" ht="30" customHeight="1">
      <c r="A11" s="2" t="s">
        <v>114</v>
      </c>
      <c r="B11" s="35">
        <v>183474</v>
      </c>
      <c r="C11" s="57">
        <v>81.7</v>
      </c>
      <c r="D11" s="66">
        <v>0.52900000000000003</v>
      </c>
      <c r="E11" s="35">
        <v>79446</v>
      </c>
      <c r="F11" s="61">
        <v>0.56999999999999995</v>
      </c>
      <c r="G11" s="35">
        <v>72860</v>
      </c>
      <c r="H11" s="61">
        <v>0.4</v>
      </c>
      <c r="I11" s="61">
        <v>0.39200000000000002</v>
      </c>
      <c r="J11" s="61">
        <v>0.56100000000000005</v>
      </c>
    </row>
    <row r="12" spans="1:10" s="51" customFormat="1" ht="30" customHeight="1">
      <c r="A12" s="5" t="s">
        <v>115</v>
      </c>
      <c r="B12" s="120">
        <v>43277</v>
      </c>
      <c r="C12" s="225">
        <v>74.099999999999994</v>
      </c>
      <c r="D12" s="209">
        <v>0.82599999999999996</v>
      </c>
      <c r="E12" s="120">
        <v>19751</v>
      </c>
      <c r="F12" s="195">
        <v>0.86799999999999999</v>
      </c>
      <c r="G12" s="120">
        <v>13764</v>
      </c>
      <c r="H12" s="195">
        <v>1</v>
      </c>
      <c r="I12" s="195">
        <v>0.44500000000000001</v>
      </c>
      <c r="J12" s="195">
        <v>0</v>
      </c>
    </row>
    <row r="13" spans="1:10" s="51" customFormat="1" ht="30" customHeight="1">
      <c r="A13" s="2" t="s">
        <v>116</v>
      </c>
      <c r="B13" s="35">
        <v>216938</v>
      </c>
      <c r="C13" s="57">
        <v>91.2</v>
      </c>
      <c r="D13" s="66">
        <v>0.8</v>
      </c>
      <c r="E13" s="35">
        <v>91786</v>
      </c>
      <c r="F13" s="61">
        <v>0.79700000000000004</v>
      </c>
      <c r="G13" s="35">
        <v>63900</v>
      </c>
      <c r="H13" s="61">
        <v>0.69799999999999995</v>
      </c>
      <c r="I13" s="61">
        <v>0.379</v>
      </c>
      <c r="J13" s="61">
        <v>0.50800000000000001</v>
      </c>
    </row>
    <row r="14" spans="1:10" s="51" customFormat="1" ht="30" customHeight="1">
      <c r="A14" s="5" t="s">
        <v>117</v>
      </c>
      <c r="B14" s="120">
        <v>136114</v>
      </c>
      <c r="C14" s="225">
        <v>66.5</v>
      </c>
      <c r="D14" s="209">
        <v>0.79600000000000004</v>
      </c>
      <c r="E14" s="120">
        <v>58239</v>
      </c>
      <c r="F14" s="195">
        <v>0.80300000000000005</v>
      </c>
      <c r="G14" s="120">
        <v>49164</v>
      </c>
      <c r="H14" s="195">
        <v>0.76900000000000002</v>
      </c>
      <c r="I14" s="195">
        <v>0.44700000000000001</v>
      </c>
      <c r="J14" s="195">
        <v>0.497</v>
      </c>
    </row>
    <row r="15" spans="1:10" s="51" customFormat="1" ht="30" customHeight="1">
      <c r="A15" s="2" t="s">
        <v>118</v>
      </c>
      <c r="B15" s="35">
        <v>1042995</v>
      </c>
      <c r="C15" s="57">
        <v>136.19999999999999</v>
      </c>
      <c r="D15" s="66">
        <v>0.748</v>
      </c>
      <c r="E15" s="35">
        <v>349567</v>
      </c>
      <c r="F15" s="61">
        <v>0.64900000000000002</v>
      </c>
      <c r="G15" s="35">
        <v>350806</v>
      </c>
      <c r="H15" s="61">
        <v>0.76900000000000002</v>
      </c>
      <c r="I15" s="61">
        <v>0.54300000000000004</v>
      </c>
      <c r="J15" s="61">
        <v>0.39700000000000002</v>
      </c>
    </row>
    <row r="16" spans="1:10" s="51" customFormat="1" ht="30" customHeight="1">
      <c r="A16" s="5" t="s">
        <v>119</v>
      </c>
      <c r="B16" s="120">
        <v>475322</v>
      </c>
      <c r="C16" s="225">
        <v>94.1</v>
      </c>
      <c r="D16" s="209">
        <v>0.69399999999999995</v>
      </c>
      <c r="E16" s="120">
        <v>199517</v>
      </c>
      <c r="F16" s="195">
        <v>0.64900000000000002</v>
      </c>
      <c r="G16" s="120">
        <v>162566</v>
      </c>
      <c r="H16" s="195">
        <v>0.66200000000000003</v>
      </c>
      <c r="I16" s="195">
        <v>0.45400000000000001</v>
      </c>
      <c r="J16" s="195">
        <v>0.439</v>
      </c>
    </row>
    <row r="17" spans="1:10" s="51" customFormat="1" ht="30" customHeight="1">
      <c r="A17" s="2" t="s">
        <v>120</v>
      </c>
      <c r="B17" s="35">
        <v>98930</v>
      </c>
      <c r="C17" s="57">
        <v>93.8</v>
      </c>
      <c r="D17" s="66">
        <v>0.78200000000000003</v>
      </c>
      <c r="E17" s="35">
        <v>42515</v>
      </c>
      <c r="F17" s="61">
        <v>0.747</v>
      </c>
      <c r="G17" s="35">
        <v>28778</v>
      </c>
      <c r="H17" s="61">
        <v>0.63</v>
      </c>
      <c r="I17" s="61">
        <v>0.36299999999999999</v>
      </c>
      <c r="J17" s="61">
        <v>0.498</v>
      </c>
    </row>
    <row r="18" spans="1:10" s="51" customFormat="1" ht="30" customHeight="1">
      <c r="A18" s="5" t="s">
        <v>121</v>
      </c>
      <c r="B18" s="120">
        <v>257341</v>
      </c>
      <c r="C18" s="225">
        <v>95.6</v>
      </c>
      <c r="D18" s="209">
        <v>0.73699999999999999</v>
      </c>
      <c r="E18" s="120">
        <v>120991</v>
      </c>
      <c r="F18" s="195">
        <v>0.71499999999999997</v>
      </c>
      <c r="G18" s="120">
        <v>88404</v>
      </c>
      <c r="H18" s="195">
        <v>0.82</v>
      </c>
      <c r="I18" s="195">
        <v>0.45600000000000002</v>
      </c>
      <c r="J18" s="195">
        <v>0.316</v>
      </c>
    </row>
    <row r="19" spans="1:10" s="51" customFormat="1" ht="30" customHeight="1">
      <c r="A19" s="2" t="s">
        <v>122</v>
      </c>
      <c r="B19" s="35">
        <v>819904</v>
      </c>
      <c r="C19" s="57">
        <v>121.7</v>
      </c>
      <c r="D19" s="66">
        <v>0.60799999999999998</v>
      </c>
      <c r="E19" s="35">
        <v>317770</v>
      </c>
      <c r="F19" s="61">
        <v>0.56599999999999995</v>
      </c>
      <c r="G19" s="35">
        <v>304491</v>
      </c>
      <c r="H19" s="61">
        <v>0.65400000000000003</v>
      </c>
      <c r="I19" s="61">
        <v>0.52500000000000002</v>
      </c>
      <c r="J19" s="61">
        <v>0.433</v>
      </c>
    </row>
    <row r="20" spans="1:10" s="51" customFormat="1" ht="30" customHeight="1">
      <c r="A20" s="5" t="s">
        <v>123</v>
      </c>
      <c r="B20" s="120">
        <v>142299</v>
      </c>
      <c r="C20" s="225">
        <v>93.9</v>
      </c>
      <c r="D20" s="209">
        <v>0.52100000000000002</v>
      </c>
      <c r="E20" s="120">
        <v>56733</v>
      </c>
      <c r="F20" s="195">
        <v>0.57499999999999996</v>
      </c>
      <c r="G20" s="120">
        <v>63698</v>
      </c>
      <c r="H20" s="195">
        <v>0.438</v>
      </c>
      <c r="I20" s="195">
        <v>0.46100000000000002</v>
      </c>
      <c r="J20" s="195">
        <v>0.59699999999999998</v>
      </c>
    </row>
    <row r="21" spans="1:10" s="51" customFormat="1" ht="30" customHeight="1">
      <c r="A21" s="2" t="s">
        <v>124</v>
      </c>
      <c r="B21" s="35">
        <v>66803</v>
      </c>
      <c r="C21" s="57">
        <v>101.7</v>
      </c>
      <c r="D21" s="66">
        <v>0.76200000000000001</v>
      </c>
      <c r="E21" s="35">
        <v>30815</v>
      </c>
      <c r="F21" s="61">
        <v>0.73499999999999999</v>
      </c>
      <c r="G21" s="35">
        <v>19477</v>
      </c>
      <c r="H21" s="61">
        <v>0.80800000000000005</v>
      </c>
      <c r="I21" s="61">
        <v>0.41</v>
      </c>
      <c r="J21" s="61">
        <v>0.314</v>
      </c>
    </row>
    <row r="22" spans="1:10" s="51" customFormat="1" ht="30" customHeight="1">
      <c r="A22" s="5" t="s">
        <v>125</v>
      </c>
      <c r="B22" s="120">
        <v>272358</v>
      </c>
      <c r="C22" s="225">
        <v>125.1</v>
      </c>
      <c r="D22" s="209">
        <v>0.78200000000000003</v>
      </c>
      <c r="E22" s="120">
        <v>111720</v>
      </c>
      <c r="F22" s="195">
        <v>0.70599999999999996</v>
      </c>
      <c r="G22" s="120">
        <v>75587</v>
      </c>
      <c r="H22" s="195">
        <v>0.755</v>
      </c>
      <c r="I22" s="195">
        <v>0.42</v>
      </c>
      <c r="J22" s="195">
        <v>0.36099999999999999</v>
      </c>
    </row>
    <row r="23" spans="1:10" s="51" customFormat="1" ht="30" customHeight="1">
      <c r="A23" s="2" t="s">
        <v>126</v>
      </c>
      <c r="B23" s="35">
        <v>30449</v>
      </c>
      <c r="C23" s="57">
        <v>96.4</v>
      </c>
      <c r="D23" s="66">
        <v>0.82399999999999995</v>
      </c>
      <c r="E23" s="35">
        <v>8777</v>
      </c>
      <c r="F23" s="61">
        <v>0.73299999999999998</v>
      </c>
      <c r="G23" s="35">
        <v>7634</v>
      </c>
      <c r="H23" s="61">
        <v>0.83599999999999997</v>
      </c>
      <c r="I23" s="61">
        <v>0.498</v>
      </c>
      <c r="J23" s="61">
        <v>0.34799999999999998</v>
      </c>
    </row>
    <row r="24" spans="1:10" s="51" customFormat="1" ht="30" customHeight="1">
      <c r="A24" s="5" t="s">
        <v>127</v>
      </c>
      <c r="B24" s="120">
        <v>6677</v>
      </c>
      <c r="C24" s="225">
        <v>40.200000000000003</v>
      </c>
      <c r="D24" s="209">
        <v>1</v>
      </c>
      <c r="E24" s="120">
        <v>2647</v>
      </c>
      <c r="F24" s="195">
        <v>1</v>
      </c>
      <c r="G24" s="120">
        <v>1670</v>
      </c>
      <c r="H24" s="195">
        <v>1</v>
      </c>
      <c r="I24" s="195">
        <v>0.38700000000000001</v>
      </c>
      <c r="J24" s="195">
        <v>0</v>
      </c>
    </row>
    <row r="25" spans="1:10" s="51" customFormat="1" ht="30" customHeight="1" thickBot="1">
      <c r="A25" s="201" t="s">
        <v>2</v>
      </c>
      <c r="B25" s="202">
        <v>4994412</v>
      </c>
      <c r="C25" s="226">
        <v>105.5</v>
      </c>
      <c r="D25" s="213">
        <v>0.67400000000000004</v>
      </c>
      <c r="E25" s="202">
        <v>1969801</v>
      </c>
      <c r="F25" s="204">
        <v>0.65</v>
      </c>
      <c r="G25" s="202">
        <v>1735551</v>
      </c>
      <c r="H25" s="204">
        <v>0.66900000000000004</v>
      </c>
      <c r="I25" s="204">
        <v>0.47599999999999998</v>
      </c>
      <c r="J25" s="204">
        <v>0.45400000000000001</v>
      </c>
    </row>
    <row r="26" spans="1:10" s="51" customFormat="1" ht="15" customHeight="1" thickTop="1"/>
  </sheetData>
  <mergeCells count="6">
    <mergeCell ref="A1:F1"/>
    <mergeCell ref="B5:D5"/>
    <mergeCell ref="E5:F5"/>
    <mergeCell ref="G5:H5"/>
    <mergeCell ref="I5:J5"/>
    <mergeCell ref="A3:J3"/>
  </mergeCells>
  <pageMargins left="0.59055118110236227" right="0.35433070866141736" top="1.1811023622047245" bottom="0.39370078740157483" header="0" footer="0"/>
  <pageSetup paperSize="9" scale="65" fitToHeight="0" orientation="landscape" r:id="rId1"/>
  <headerFooter alignWithMargins="0"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6"/>
  </sheetPr>
  <dimension ref="A1:I25"/>
  <sheetViews>
    <sheetView showGridLines="0" tabSelected="1" view="pageBreakPreview" zoomScale="60" zoomScaleNormal="100" workbookViewId="0">
      <selection sqref="A1:E1"/>
    </sheetView>
  </sheetViews>
  <sheetFormatPr baseColWidth="10" defaultColWidth="9.140625" defaultRowHeight="11.25"/>
  <cols>
    <col min="1" max="1" width="27.42578125" style="50" customWidth="1"/>
    <col min="2" max="9" width="20.7109375" style="50" customWidth="1"/>
    <col min="10" max="16384" width="9.140625" style="50"/>
  </cols>
  <sheetData>
    <row r="1" spans="1:9" ht="20.100000000000001" customHeight="1">
      <c r="A1" s="297" t="s">
        <v>207</v>
      </c>
      <c r="B1" s="297"/>
      <c r="C1" s="297"/>
      <c r="D1" s="297"/>
      <c r="E1" s="297"/>
      <c r="F1" s="297"/>
    </row>
    <row r="2" spans="1:9" s="51" customFormat="1" ht="12" customHeight="1"/>
    <row r="3" spans="1:9" s="161" customFormat="1" ht="20.100000000000001" customHeight="1">
      <c r="A3" s="304" t="s">
        <v>222</v>
      </c>
      <c r="B3" s="304"/>
      <c r="C3" s="304"/>
      <c r="D3" s="304"/>
      <c r="E3" s="304"/>
      <c r="F3" s="304"/>
      <c r="G3" s="304"/>
      <c r="H3" s="304"/>
      <c r="I3" s="304"/>
    </row>
    <row r="4" spans="1:9" s="51" customFormat="1" ht="15" customHeight="1">
      <c r="A4" s="52"/>
      <c r="B4" s="52"/>
      <c r="C4" s="52"/>
      <c r="D4" s="52"/>
      <c r="E4" s="52"/>
      <c r="F4" s="52"/>
      <c r="G4" s="52"/>
      <c r="H4" s="52"/>
      <c r="I4" s="52"/>
    </row>
    <row r="5" spans="1:9" s="51" customFormat="1" ht="39" thickBot="1">
      <c r="A5" s="31"/>
      <c r="B5" s="229" t="s">
        <v>53</v>
      </c>
      <c r="C5" s="230" t="s">
        <v>5</v>
      </c>
      <c r="D5" s="230" t="s">
        <v>170</v>
      </c>
      <c r="E5" s="230" t="s">
        <v>71</v>
      </c>
      <c r="F5" s="230" t="s">
        <v>54</v>
      </c>
      <c r="G5" s="230" t="s">
        <v>55</v>
      </c>
      <c r="H5" s="230" t="s">
        <v>56</v>
      </c>
      <c r="I5" s="231" t="s">
        <v>57</v>
      </c>
    </row>
    <row r="6" spans="1:9" s="51" customFormat="1" ht="30" customHeight="1" thickTop="1">
      <c r="A6" s="6" t="s">
        <v>110</v>
      </c>
      <c r="B6" s="35">
        <v>65086</v>
      </c>
      <c r="C6" s="61">
        <v>0.77800000000000002</v>
      </c>
      <c r="D6" s="61">
        <v>0.25900000000000001</v>
      </c>
      <c r="E6" s="62">
        <v>34.11</v>
      </c>
      <c r="F6" s="35">
        <v>66146</v>
      </c>
      <c r="G6" s="57">
        <v>34.67</v>
      </c>
      <c r="H6" s="57">
        <v>7.78</v>
      </c>
      <c r="I6" s="62">
        <v>11</v>
      </c>
    </row>
    <row r="7" spans="1:9" s="51" customFormat="1" ht="30" customHeight="1">
      <c r="A7" s="5" t="s">
        <v>111</v>
      </c>
      <c r="B7" s="120">
        <v>9053</v>
      </c>
      <c r="C7" s="195">
        <v>0.83899999999999997</v>
      </c>
      <c r="D7" s="195">
        <v>0.2</v>
      </c>
      <c r="E7" s="227">
        <v>33.31</v>
      </c>
      <c r="F7" s="120">
        <v>9253</v>
      </c>
      <c r="G7" s="225">
        <v>34.04</v>
      </c>
      <c r="H7" s="225">
        <v>7.04</v>
      </c>
      <c r="I7" s="227">
        <v>0</v>
      </c>
    </row>
    <row r="8" spans="1:9" s="51" customFormat="1" ht="30" customHeight="1">
      <c r="A8" s="2" t="s">
        <v>112</v>
      </c>
      <c r="B8" s="35">
        <v>4809</v>
      </c>
      <c r="C8" s="61">
        <v>0.94799999999999995</v>
      </c>
      <c r="D8" s="61">
        <v>0.16900000000000001</v>
      </c>
      <c r="E8" s="62">
        <v>24.83</v>
      </c>
      <c r="F8" s="35">
        <v>5624</v>
      </c>
      <c r="G8" s="57">
        <v>29.04</v>
      </c>
      <c r="H8" s="57">
        <v>5.57</v>
      </c>
      <c r="I8" s="62">
        <v>0</v>
      </c>
    </row>
    <row r="9" spans="1:9" s="51" customFormat="1" ht="30" customHeight="1">
      <c r="A9" s="5" t="s">
        <v>205</v>
      </c>
      <c r="B9" s="120">
        <v>9610</v>
      </c>
      <c r="C9" s="195">
        <v>0.71699999999999997</v>
      </c>
      <c r="D9" s="195">
        <v>0.20200000000000001</v>
      </c>
      <c r="E9" s="227">
        <v>33.020000000000003</v>
      </c>
      <c r="F9" s="120">
        <v>9698</v>
      </c>
      <c r="G9" s="225">
        <v>33.33</v>
      </c>
      <c r="H9" s="225">
        <v>7.95</v>
      </c>
      <c r="I9" s="227">
        <v>0</v>
      </c>
    </row>
    <row r="10" spans="1:9" s="51" customFormat="1" ht="30" customHeight="1">
      <c r="A10" s="2" t="s">
        <v>114</v>
      </c>
      <c r="B10" s="35">
        <v>12397</v>
      </c>
      <c r="C10" s="61">
        <v>0.82699999999999996</v>
      </c>
      <c r="D10" s="61">
        <v>0.221</v>
      </c>
      <c r="E10" s="62">
        <v>23.27</v>
      </c>
      <c r="F10" s="35">
        <v>12620</v>
      </c>
      <c r="G10" s="57">
        <v>23.69</v>
      </c>
      <c r="H10" s="57">
        <v>5.62</v>
      </c>
      <c r="I10" s="62">
        <v>1</v>
      </c>
    </row>
    <row r="11" spans="1:9" s="51" customFormat="1" ht="30" customHeight="1">
      <c r="A11" s="5" t="s">
        <v>115</v>
      </c>
      <c r="B11" s="120">
        <v>3251</v>
      </c>
      <c r="C11" s="195">
        <v>0.93</v>
      </c>
      <c r="D11" s="195">
        <v>0.23499999999999999</v>
      </c>
      <c r="E11" s="227">
        <v>27.21</v>
      </c>
      <c r="F11" s="120">
        <v>3301</v>
      </c>
      <c r="G11" s="225">
        <v>27.63</v>
      </c>
      <c r="H11" s="225">
        <v>5.66</v>
      </c>
      <c r="I11" s="227">
        <v>0</v>
      </c>
    </row>
    <row r="12" spans="1:9" s="51" customFormat="1" ht="30" customHeight="1">
      <c r="A12" s="2" t="s">
        <v>116</v>
      </c>
      <c r="B12" s="35">
        <v>12579</v>
      </c>
      <c r="C12" s="61">
        <v>0.94199999999999995</v>
      </c>
      <c r="D12" s="61">
        <v>0.23499999999999999</v>
      </c>
      <c r="E12" s="62">
        <v>27.77</v>
      </c>
      <c r="F12" s="35">
        <v>12744</v>
      </c>
      <c r="G12" s="57">
        <v>28.13</v>
      </c>
      <c r="H12" s="57">
        <v>5.36</v>
      </c>
      <c r="I12" s="62">
        <v>2</v>
      </c>
    </row>
    <row r="13" spans="1:9" s="51" customFormat="1" ht="30" customHeight="1">
      <c r="A13" s="5" t="s">
        <v>117</v>
      </c>
      <c r="B13" s="120">
        <v>12015</v>
      </c>
      <c r="C13" s="195">
        <v>0.96399999999999997</v>
      </c>
      <c r="D13" s="195">
        <v>0.26700000000000002</v>
      </c>
      <c r="E13" s="227">
        <v>27.3</v>
      </c>
      <c r="F13" s="120">
        <v>12192</v>
      </c>
      <c r="G13" s="225">
        <v>27.7</v>
      </c>
      <c r="H13" s="225">
        <v>5.95</v>
      </c>
      <c r="I13" s="227">
        <v>0</v>
      </c>
    </row>
    <row r="14" spans="1:9" s="51" customFormat="1" ht="30" customHeight="1">
      <c r="A14" s="2" t="s">
        <v>118</v>
      </c>
      <c r="B14" s="35">
        <v>57066</v>
      </c>
      <c r="C14" s="61">
        <v>0.748</v>
      </c>
      <c r="D14" s="61">
        <v>0.26500000000000001</v>
      </c>
      <c r="E14" s="62">
        <v>33.229999999999997</v>
      </c>
      <c r="F14" s="35">
        <v>57832</v>
      </c>
      <c r="G14" s="57">
        <v>33.68</v>
      </c>
      <c r="H14" s="57">
        <v>7.55</v>
      </c>
      <c r="I14" s="62">
        <v>0</v>
      </c>
    </row>
    <row r="15" spans="1:9" s="51" customFormat="1" ht="30" customHeight="1">
      <c r="A15" s="5" t="s">
        <v>119</v>
      </c>
      <c r="B15" s="120">
        <v>35059</v>
      </c>
      <c r="C15" s="195">
        <v>0.77</v>
      </c>
      <c r="D15" s="195">
        <v>0.27600000000000002</v>
      </c>
      <c r="E15" s="227">
        <v>31.96</v>
      </c>
      <c r="F15" s="120">
        <v>35384</v>
      </c>
      <c r="G15" s="225">
        <v>32.26</v>
      </c>
      <c r="H15" s="225">
        <v>7</v>
      </c>
      <c r="I15" s="227">
        <v>0</v>
      </c>
    </row>
    <row r="16" spans="1:9" s="51" customFormat="1" ht="30" customHeight="1">
      <c r="A16" s="2" t="s">
        <v>120</v>
      </c>
      <c r="B16" s="35">
        <v>7010</v>
      </c>
      <c r="C16" s="61">
        <v>0.94899999999999995</v>
      </c>
      <c r="D16" s="61">
        <v>0.308</v>
      </c>
      <c r="E16" s="62">
        <v>31.83</v>
      </c>
      <c r="F16" s="35">
        <v>7046</v>
      </c>
      <c r="G16" s="57">
        <v>32</v>
      </c>
      <c r="H16" s="57">
        <v>6.68</v>
      </c>
      <c r="I16" s="62">
        <v>3</v>
      </c>
    </row>
    <row r="17" spans="1:9" s="51" customFormat="1" ht="30" customHeight="1">
      <c r="A17" s="5" t="s">
        <v>121</v>
      </c>
      <c r="B17" s="120">
        <v>14428</v>
      </c>
      <c r="C17" s="195">
        <v>0.88400000000000001</v>
      </c>
      <c r="D17" s="195">
        <v>0.253</v>
      </c>
      <c r="E17" s="227">
        <v>26.82</v>
      </c>
      <c r="F17" s="120">
        <v>14642</v>
      </c>
      <c r="G17" s="225">
        <v>27.21</v>
      </c>
      <c r="H17" s="225">
        <v>5.44</v>
      </c>
      <c r="I17" s="227">
        <v>0</v>
      </c>
    </row>
    <row r="18" spans="1:9" s="51" customFormat="1" ht="30" customHeight="1">
      <c r="A18" s="2" t="s">
        <v>122</v>
      </c>
      <c r="B18" s="35">
        <v>53429</v>
      </c>
      <c r="C18" s="61">
        <v>0.69699999999999995</v>
      </c>
      <c r="D18" s="61">
        <v>0.24099999999999999</v>
      </c>
      <c r="E18" s="62">
        <v>33.94</v>
      </c>
      <c r="F18" s="35">
        <v>53981</v>
      </c>
      <c r="G18" s="57">
        <v>34.29</v>
      </c>
      <c r="H18" s="57">
        <v>8.01</v>
      </c>
      <c r="I18" s="62">
        <v>0</v>
      </c>
    </row>
    <row r="19" spans="1:9" s="51" customFormat="1" ht="30" customHeight="1">
      <c r="A19" s="5" t="s">
        <v>123</v>
      </c>
      <c r="B19" s="120">
        <v>13738</v>
      </c>
      <c r="C19" s="195">
        <v>0.90100000000000002</v>
      </c>
      <c r="D19" s="195">
        <v>0.25600000000000001</v>
      </c>
      <c r="E19" s="227">
        <v>39.76</v>
      </c>
      <c r="F19" s="120">
        <v>13881</v>
      </c>
      <c r="G19" s="225">
        <v>40.17</v>
      </c>
      <c r="H19" s="225">
        <v>9.16</v>
      </c>
      <c r="I19" s="227">
        <v>0</v>
      </c>
    </row>
    <row r="20" spans="1:9" s="51" customFormat="1" ht="30" customHeight="1">
      <c r="A20" s="2" t="s">
        <v>124</v>
      </c>
      <c r="B20" s="35">
        <v>5003</v>
      </c>
      <c r="C20" s="61">
        <v>0.91100000000000003</v>
      </c>
      <c r="D20" s="61">
        <v>0.16700000000000001</v>
      </c>
      <c r="E20" s="62">
        <v>35.6</v>
      </c>
      <c r="F20" s="35">
        <v>5087</v>
      </c>
      <c r="G20" s="57">
        <v>36.200000000000003</v>
      </c>
      <c r="H20" s="57">
        <v>7.74</v>
      </c>
      <c r="I20" s="62">
        <v>0</v>
      </c>
    </row>
    <row r="21" spans="1:9" s="51" customFormat="1" ht="30" customHeight="1">
      <c r="A21" s="5" t="s">
        <v>125</v>
      </c>
      <c r="B21" s="120">
        <v>14233</v>
      </c>
      <c r="C21" s="195">
        <v>0.89200000000000002</v>
      </c>
      <c r="D21" s="195">
        <v>0.14699999999999999</v>
      </c>
      <c r="E21" s="227">
        <v>32.42</v>
      </c>
      <c r="F21" s="120">
        <v>14379</v>
      </c>
      <c r="G21" s="225">
        <v>32.76</v>
      </c>
      <c r="H21" s="225">
        <v>6.6</v>
      </c>
      <c r="I21" s="227">
        <v>2</v>
      </c>
    </row>
    <row r="22" spans="1:9" s="51" customFormat="1" ht="30" customHeight="1">
      <c r="A22" s="2" t="s">
        <v>126</v>
      </c>
      <c r="B22" s="35">
        <v>2206</v>
      </c>
      <c r="C22" s="61">
        <v>0.99</v>
      </c>
      <c r="D22" s="61">
        <v>0.19500000000000001</v>
      </c>
      <c r="E22" s="62">
        <v>33.17</v>
      </c>
      <c r="F22" s="35">
        <v>2239</v>
      </c>
      <c r="G22" s="57">
        <v>33.67</v>
      </c>
      <c r="H22" s="57">
        <v>7.09</v>
      </c>
      <c r="I22" s="62">
        <v>0</v>
      </c>
    </row>
    <row r="23" spans="1:9" s="51" customFormat="1" ht="30" customHeight="1">
      <c r="A23" s="5" t="s">
        <v>127</v>
      </c>
      <c r="B23" s="120">
        <v>1540</v>
      </c>
      <c r="C23" s="195">
        <v>1</v>
      </c>
      <c r="D23" s="195">
        <v>0.252</v>
      </c>
      <c r="E23" s="227">
        <v>39.19</v>
      </c>
      <c r="F23" s="120">
        <v>1546</v>
      </c>
      <c r="G23" s="225">
        <v>39.35</v>
      </c>
      <c r="H23" s="225">
        <v>9.3000000000000007</v>
      </c>
      <c r="I23" s="227">
        <v>0</v>
      </c>
    </row>
    <row r="24" spans="1:9" s="51" customFormat="1" ht="30" customHeight="1" thickBot="1">
      <c r="A24" s="201" t="s">
        <v>2</v>
      </c>
      <c r="B24" s="202">
        <v>332512</v>
      </c>
      <c r="C24" s="204">
        <v>0.8</v>
      </c>
      <c r="D24" s="204">
        <v>0.246</v>
      </c>
      <c r="E24" s="228">
        <v>32.01</v>
      </c>
      <c r="F24" s="202">
        <v>337595</v>
      </c>
      <c r="G24" s="226">
        <v>32.5</v>
      </c>
      <c r="H24" s="226">
        <v>7.13</v>
      </c>
      <c r="I24" s="228">
        <v>19</v>
      </c>
    </row>
    <row r="25" spans="1:9" s="51" customFormat="1" ht="28.35" customHeight="1" thickTop="1"/>
  </sheetData>
  <mergeCells count="2">
    <mergeCell ref="A3:I3"/>
    <mergeCell ref="A1:F1"/>
  </mergeCells>
  <pageMargins left="0.59055118110236227" right="0.35433070866141736" top="1.1811023622047245" bottom="0.39370078740157483" header="0" footer="0"/>
  <pageSetup paperSize="9" scale="72" fitToHeight="0" orientation="landscape" r:id="rId1"/>
  <headerFooter alignWithMargins="0">
    <oddHeader>&amp;L&amp;G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6"/>
  </sheetPr>
  <dimension ref="A1:I27"/>
  <sheetViews>
    <sheetView showGridLines="0" tabSelected="1" view="pageBreakPreview" zoomScale="60" zoomScaleNormal="100" workbookViewId="0">
      <selection sqref="A1:E1"/>
    </sheetView>
  </sheetViews>
  <sheetFormatPr baseColWidth="10" defaultColWidth="9.140625" defaultRowHeight="11.25"/>
  <cols>
    <col min="1" max="1" width="27.42578125" style="50" customWidth="1"/>
    <col min="2" max="6" width="20.7109375" style="50" customWidth="1"/>
    <col min="7" max="7" width="4.7109375" style="50" customWidth="1"/>
    <col min="8" max="16384" width="9.140625" style="50"/>
  </cols>
  <sheetData>
    <row r="1" spans="1:9" ht="20.100000000000001" customHeight="1">
      <c r="A1" s="297" t="s">
        <v>207</v>
      </c>
      <c r="B1" s="297"/>
      <c r="C1" s="297"/>
      <c r="D1" s="297"/>
      <c r="E1" s="297"/>
      <c r="F1" s="8"/>
    </row>
    <row r="2" spans="1:9" s="51" customFormat="1" ht="12" customHeight="1"/>
    <row r="3" spans="1:9" s="161" customFormat="1" ht="20.100000000000001" customHeight="1">
      <c r="A3" s="304" t="s">
        <v>223</v>
      </c>
      <c r="B3" s="304"/>
      <c r="C3" s="304"/>
      <c r="D3" s="304"/>
      <c r="E3" s="304"/>
      <c r="F3" s="304"/>
    </row>
    <row r="4" spans="1:9" s="51" customFormat="1" ht="15" customHeight="1">
      <c r="A4" s="52"/>
      <c r="B4" s="52"/>
      <c r="C4" s="52"/>
      <c r="D4" s="52"/>
      <c r="E4" s="52"/>
      <c r="F4" s="52"/>
    </row>
    <row r="5" spans="1:9" s="51" customFormat="1" ht="33" customHeight="1">
      <c r="A5" s="31"/>
      <c r="B5" s="305" t="s">
        <v>58</v>
      </c>
      <c r="C5" s="306"/>
      <c r="D5" s="306"/>
      <c r="E5" s="306"/>
      <c r="F5" s="314"/>
    </row>
    <row r="6" spans="1:9" s="51" customFormat="1" ht="33" customHeight="1" thickBot="1">
      <c r="A6" s="31"/>
      <c r="B6" s="58" t="s">
        <v>4</v>
      </c>
      <c r="C6" s="59" t="s">
        <v>5</v>
      </c>
      <c r="D6" s="59" t="s">
        <v>186</v>
      </c>
      <c r="E6" s="59" t="s">
        <v>171</v>
      </c>
      <c r="F6" s="60" t="s">
        <v>172</v>
      </c>
    </row>
    <row r="7" spans="1:9" s="51" customFormat="1" ht="18" customHeight="1" thickTop="1">
      <c r="A7" s="6" t="s">
        <v>110</v>
      </c>
      <c r="B7" s="177">
        <v>6104417</v>
      </c>
      <c r="C7" s="61">
        <v>0.68500000000000005</v>
      </c>
      <c r="D7" s="62">
        <v>718.1</v>
      </c>
      <c r="E7" s="61">
        <v>7.3999999999999996E-2</v>
      </c>
      <c r="F7" s="61">
        <v>0.61699999999999999</v>
      </c>
    </row>
    <row r="8" spans="1:9" s="51" customFormat="1" ht="18" customHeight="1">
      <c r="A8" s="5" t="s">
        <v>111</v>
      </c>
      <c r="B8" s="175">
        <v>776296</v>
      </c>
      <c r="C8" s="195">
        <v>0.75</v>
      </c>
      <c r="D8" s="227">
        <v>591.03</v>
      </c>
      <c r="E8" s="195">
        <v>0.105</v>
      </c>
      <c r="F8" s="195">
        <v>0.56399999999999995</v>
      </c>
    </row>
    <row r="9" spans="1:9" s="51" customFormat="1" ht="18" customHeight="1">
      <c r="A9" s="2" t="s">
        <v>205</v>
      </c>
      <c r="B9" s="177">
        <v>475326</v>
      </c>
      <c r="C9" s="61">
        <v>0.85699999999999998</v>
      </c>
      <c r="D9" s="62">
        <v>471.13</v>
      </c>
      <c r="E9" s="61">
        <v>0.151</v>
      </c>
      <c r="F9" s="61">
        <v>0.55000000000000004</v>
      </c>
    </row>
    <row r="10" spans="1:9" s="51" customFormat="1" ht="18" customHeight="1">
      <c r="A10" s="5" t="s">
        <v>113</v>
      </c>
      <c r="B10" s="175">
        <v>867651</v>
      </c>
      <c r="C10" s="195">
        <v>0.52400000000000002</v>
      </c>
      <c r="D10" s="227">
        <v>711.53</v>
      </c>
      <c r="E10" s="195">
        <v>8.6999999999999994E-2</v>
      </c>
      <c r="F10" s="195">
        <v>0.55500000000000005</v>
      </c>
    </row>
    <row r="11" spans="1:9" s="51" customFormat="1" ht="18" customHeight="1">
      <c r="A11" s="2" t="s">
        <v>114</v>
      </c>
      <c r="B11" s="177">
        <v>1021703</v>
      </c>
      <c r="C11" s="61">
        <v>0.59799999999999998</v>
      </c>
      <c r="D11" s="62">
        <v>454.82</v>
      </c>
      <c r="E11" s="61">
        <v>0.10100000000000001</v>
      </c>
      <c r="F11" s="61">
        <v>0.54500000000000004</v>
      </c>
      <c r="I11" s="63"/>
    </row>
    <row r="12" spans="1:9" s="51" customFormat="1" ht="18" customHeight="1">
      <c r="A12" s="5" t="s">
        <v>115</v>
      </c>
      <c r="B12" s="175">
        <v>317140</v>
      </c>
      <c r="C12" s="195">
        <v>0.92200000000000004</v>
      </c>
      <c r="D12" s="227">
        <v>543.33000000000004</v>
      </c>
      <c r="E12" s="195">
        <v>0.111</v>
      </c>
      <c r="F12" s="195">
        <v>0.65200000000000002</v>
      </c>
    </row>
    <row r="13" spans="1:9" s="51" customFormat="1" ht="18" customHeight="1">
      <c r="A13" s="2" t="s">
        <v>116</v>
      </c>
      <c r="B13" s="177">
        <v>1096276</v>
      </c>
      <c r="C13" s="61">
        <v>0.79700000000000004</v>
      </c>
      <c r="D13" s="62">
        <v>460.71</v>
      </c>
      <c r="E13" s="61">
        <v>0.14299999999999999</v>
      </c>
      <c r="F13" s="61">
        <v>0.67700000000000005</v>
      </c>
    </row>
    <row r="14" spans="1:9" s="51" customFormat="1" ht="18" customHeight="1">
      <c r="A14" s="5" t="s">
        <v>117</v>
      </c>
      <c r="B14" s="175">
        <v>1035581</v>
      </c>
      <c r="C14" s="195">
        <v>0.84199999999999997</v>
      </c>
      <c r="D14" s="227">
        <v>505.72</v>
      </c>
      <c r="E14" s="195">
        <v>0.111</v>
      </c>
      <c r="F14" s="195">
        <v>0.69899999999999995</v>
      </c>
    </row>
    <row r="15" spans="1:9" s="51" customFormat="1" ht="18" customHeight="1">
      <c r="A15" s="2" t="s">
        <v>118</v>
      </c>
      <c r="B15" s="177">
        <v>4340178</v>
      </c>
      <c r="C15" s="61">
        <v>0.81</v>
      </c>
      <c r="D15" s="62">
        <v>566.55999999999995</v>
      </c>
      <c r="E15" s="61">
        <v>9.9000000000000005E-2</v>
      </c>
      <c r="F15" s="61">
        <v>0.58099999999999996</v>
      </c>
    </row>
    <row r="16" spans="1:9" s="51" customFormat="1" ht="18" customHeight="1">
      <c r="A16" s="5" t="s">
        <v>119</v>
      </c>
      <c r="B16" s="175">
        <v>2795472</v>
      </c>
      <c r="C16" s="195">
        <v>0.748</v>
      </c>
      <c r="D16" s="227">
        <v>553.41999999999996</v>
      </c>
      <c r="E16" s="195">
        <v>0.13100000000000001</v>
      </c>
      <c r="F16" s="195">
        <v>0.64400000000000002</v>
      </c>
    </row>
    <row r="17" spans="1:6" s="51" customFormat="1" ht="18" customHeight="1">
      <c r="A17" s="2" t="s">
        <v>120</v>
      </c>
      <c r="B17" s="177">
        <v>500247</v>
      </c>
      <c r="C17" s="61">
        <v>0.86799999999999999</v>
      </c>
      <c r="D17" s="62">
        <v>474.27</v>
      </c>
      <c r="E17" s="61">
        <v>0.13200000000000001</v>
      </c>
      <c r="F17" s="61">
        <v>0.65500000000000003</v>
      </c>
    </row>
    <row r="18" spans="1:6" s="51" customFormat="1" ht="18" customHeight="1">
      <c r="A18" s="5" t="s">
        <v>121</v>
      </c>
      <c r="B18" s="175">
        <v>1245518</v>
      </c>
      <c r="C18" s="195">
        <v>0.79100000000000004</v>
      </c>
      <c r="D18" s="227">
        <v>462.81</v>
      </c>
      <c r="E18" s="195">
        <v>0.14099999999999999</v>
      </c>
      <c r="F18" s="195">
        <v>0.64800000000000002</v>
      </c>
    </row>
    <row r="19" spans="1:6" s="51" customFormat="1" ht="18" customHeight="1">
      <c r="A19" s="2" t="s">
        <v>122</v>
      </c>
      <c r="B19" s="177">
        <v>4823027</v>
      </c>
      <c r="C19" s="61">
        <v>0.71599999999999997</v>
      </c>
      <c r="D19" s="62">
        <v>715.96</v>
      </c>
      <c r="E19" s="61">
        <v>8.1000000000000003E-2</v>
      </c>
      <c r="F19" s="61">
        <v>0.55200000000000005</v>
      </c>
    </row>
    <row r="20" spans="1:6" s="51" customFormat="1" ht="18" customHeight="1">
      <c r="A20" s="5" t="s">
        <v>123</v>
      </c>
      <c r="B20" s="175">
        <v>947262</v>
      </c>
      <c r="C20" s="195">
        <v>0.79</v>
      </c>
      <c r="D20" s="227">
        <v>624.82000000000005</v>
      </c>
      <c r="E20" s="195">
        <v>9.9000000000000005E-2</v>
      </c>
      <c r="F20" s="195">
        <v>0.627</v>
      </c>
    </row>
    <row r="21" spans="1:6" s="51" customFormat="1" ht="18" customHeight="1">
      <c r="A21" s="2" t="s">
        <v>124</v>
      </c>
      <c r="B21" s="177">
        <v>266136</v>
      </c>
      <c r="C21" s="61">
        <v>0.85399999999999998</v>
      </c>
      <c r="D21" s="62">
        <v>405.18</v>
      </c>
      <c r="E21" s="61">
        <v>0.13800000000000001</v>
      </c>
      <c r="F21" s="61">
        <v>0.50700000000000001</v>
      </c>
    </row>
    <row r="22" spans="1:6" s="51" customFormat="1" ht="18" customHeight="1">
      <c r="A22" s="5" t="s">
        <v>125</v>
      </c>
      <c r="B22" s="175">
        <v>1125259</v>
      </c>
      <c r="C22" s="195">
        <v>0.81599999999999995</v>
      </c>
      <c r="D22" s="227">
        <v>516.73</v>
      </c>
      <c r="E22" s="195">
        <v>0.126</v>
      </c>
      <c r="F22" s="195">
        <v>0.498</v>
      </c>
    </row>
    <row r="23" spans="1:6" s="51" customFormat="1" ht="18" customHeight="1">
      <c r="A23" s="2" t="s">
        <v>126</v>
      </c>
      <c r="B23" s="177">
        <v>150177</v>
      </c>
      <c r="C23" s="61">
        <v>0.79300000000000004</v>
      </c>
      <c r="D23" s="62">
        <v>475.52</v>
      </c>
      <c r="E23" s="61">
        <v>0.124</v>
      </c>
      <c r="F23" s="61">
        <v>0.67100000000000004</v>
      </c>
    </row>
    <row r="24" spans="1:6" s="51" customFormat="1" ht="18" customHeight="1">
      <c r="A24" s="5" t="s">
        <v>127</v>
      </c>
      <c r="B24" s="175">
        <v>93176</v>
      </c>
      <c r="C24" s="195">
        <v>1</v>
      </c>
      <c r="D24" s="227">
        <v>560.33000000000004</v>
      </c>
      <c r="E24" s="195">
        <v>7.1999999999999995E-2</v>
      </c>
      <c r="F24" s="195">
        <v>0.875</v>
      </c>
    </row>
    <row r="25" spans="1:6" s="51" customFormat="1" ht="18" customHeight="1" thickBot="1">
      <c r="A25" s="201" t="s">
        <v>2</v>
      </c>
      <c r="B25" s="233">
        <v>27980842</v>
      </c>
      <c r="C25" s="216">
        <v>0.746</v>
      </c>
      <c r="D25" s="232">
        <v>591.23</v>
      </c>
      <c r="E25" s="216">
        <v>0.10100000000000001</v>
      </c>
      <c r="F25" s="216">
        <v>0.59599999999999997</v>
      </c>
    </row>
    <row r="26" spans="1:6" s="51" customFormat="1" ht="12" customHeight="1" thickTop="1"/>
    <row r="27" spans="1:6" s="64" customFormat="1" ht="12"/>
  </sheetData>
  <mergeCells count="3">
    <mergeCell ref="B5:F5"/>
    <mergeCell ref="A3:F3"/>
    <mergeCell ref="A1:E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6"/>
  </sheetPr>
  <dimension ref="A1:K26"/>
  <sheetViews>
    <sheetView showGridLines="0" tabSelected="1" view="pageBreakPreview" zoomScale="60" zoomScaleNormal="90" workbookViewId="0">
      <selection sqref="A1:E1"/>
    </sheetView>
  </sheetViews>
  <sheetFormatPr baseColWidth="10" defaultColWidth="9.140625" defaultRowHeight="11.25"/>
  <cols>
    <col min="1" max="1" width="31.28515625" style="50" customWidth="1"/>
    <col min="2" max="5" width="20.7109375" style="50" customWidth="1"/>
    <col min="6" max="6" width="14.140625" style="50" customWidth="1"/>
    <col min="7" max="7" width="14" style="50" bestFit="1" customWidth="1"/>
    <col min="8" max="8" width="12" style="50" bestFit="1" customWidth="1"/>
    <col min="9" max="9" width="12.85546875" style="50" customWidth="1"/>
    <col min="10" max="10" width="14" style="50" customWidth="1"/>
    <col min="11" max="11" width="15.140625" style="50" customWidth="1"/>
    <col min="12" max="12" width="12" style="50" bestFit="1" customWidth="1"/>
    <col min="13" max="13" width="12.28515625" style="50" bestFit="1" customWidth="1"/>
    <col min="14" max="14" width="12" style="50" bestFit="1" customWidth="1"/>
    <col min="15" max="15" width="13.42578125" style="50" customWidth="1"/>
    <col min="16" max="16" width="12.28515625" style="50" bestFit="1" customWidth="1"/>
    <col min="17" max="17" width="10.85546875" style="50" bestFit="1" customWidth="1"/>
    <col min="18" max="18" width="9.85546875" style="50" bestFit="1" customWidth="1"/>
    <col min="19" max="19" width="17.140625" style="50" customWidth="1"/>
    <col min="20" max="16384" width="9.140625" style="50"/>
  </cols>
  <sheetData>
    <row r="1" spans="1:11" ht="20.100000000000001" customHeight="1">
      <c r="A1" s="297" t="s">
        <v>207</v>
      </c>
      <c r="B1" s="297"/>
      <c r="C1" s="297"/>
      <c r="D1" s="297"/>
      <c r="E1" s="297"/>
      <c r="F1" s="36"/>
      <c r="G1" s="36"/>
    </row>
    <row r="2" spans="1:11" s="51" customFormat="1" ht="12" customHeight="1"/>
    <row r="3" spans="1:11" s="161" customFormat="1" ht="20.100000000000001" customHeight="1">
      <c r="A3" s="303" t="s">
        <v>224</v>
      </c>
      <c r="B3" s="303"/>
      <c r="C3" s="303"/>
      <c r="D3" s="303"/>
      <c r="E3" s="303"/>
      <c r="F3" s="303"/>
      <c r="G3" s="303"/>
      <c r="H3" s="303"/>
      <c r="I3" s="303"/>
      <c r="K3" s="162"/>
    </row>
    <row r="4" spans="1:11" s="51" customFormat="1" ht="15" customHeight="1">
      <c r="A4" s="52"/>
      <c r="B4" s="12"/>
      <c r="C4" s="52"/>
      <c r="D4" s="52"/>
      <c r="E4" s="52"/>
    </row>
    <row r="5" spans="1:11" ht="33" customHeight="1">
      <c r="A5" s="31"/>
      <c r="B5" s="305" t="s">
        <v>100</v>
      </c>
      <c r="C5" s="306"/>
      <c r="D5" s="306" t="s">
        <v>173</v>
      </c>
      <c r="E5" s="314"/>
    </row>
    <row r="6" spans="1:11" ht="33" customHeight="1" thickBot="1">
      <c r="A6" s="31"/>
      <c r="B6" s="53" t="s">
        <v>101</v>
      </c>
      <c r="C6" s="54" t="s">
        <v>102</v>
      </c>
      <c r="D6" s="54" t="s">
        <v>103</v>
      </c>
      <c r="E6" s="55" t="s">
        <v>174</v>
      </c>
    </row>
    <row r="7" spans="1:11" ht="20.100000000000001" customHeight="1" thickTop="1">
      <c r="A7" s="6" t="s">
        <v>110</v>
      </c>
      <c r="B7" s="35">
        <v>856424</v>
      </c>
      <c r="C7" s="56">
        <v>100.75</v>
      </c>
      <c r="D7" s="23">
        <v>5272</v>
      </c>
      <c r="E7" s="57">
        <v>2.37</v>
      </c>
    </row>
    <row r="8" spans="1:11" ht="20.100000000000001" customHeight="1">
      <c r="A8" s="5" t="s">
        <v>111</v>
      </c>
      <c r="B8" s="120">
        <v>134503</v>
      </c>
      <c r="C8" s="194">
        <v>102.4</v>
      </c>
      <c r="D8" s="21">
        <v>10007</v>
      </c>
      <c r="E8" s="225">
        <v>10.43</v>
      </c>
    </row>
    <row r="9" spans="1:11" ht="20.100000000000001" customHeight="1">
      <c r="A9" s="2" t="s">
        <v>205</v>
      </c>
      <c r="B9" s="35">
        <v>113697</v>
      </c>
      <c r="C9" s="56">
        <v>112.69</v>
      </c>
      <c r="D9" s="23">
        <v>35398</v>
      </c>
      <c r="E9" s="57">
        <v>7.56</v>
      </c>
    </row>
    <row r="10" spans="1:11" ht="20.100000000000001" customHeight="1">
      <c r="A10" s="5" t="s">
        <v>113</v>
      </c>
      <c r="B10" s="120">
        <v>122259</v>
      </c>
      <c r="C10" s="194">
        <v>100.26</v>
      </c>
      <c r="D10" s="21">
        <v>22584</v>
      </c>
      <c r="E10" s="225">
        <v>11.09</v>
      </c>
    </row>
    <row r="11" spans="1:11" ht="20.100000000000001" customHeight="1">
      <c r="A11" s="2" t="s">
        <v>114</v>
      </c>
      <c r="B11" s="35">
        <v>148095</v>
      </c>
      <c r="C11" s="56">
        <v>65.930000000000007</v>
      </c>
      <c r="D11" s="23">
        <v>33858</v>
      </c>
      <c r="E11" s="57">
        <v>17.21</v>
      </c>
    </row>
    <row r="12" spans="1:11" ht="20.100000000000001" customHeight="1">
      <c r="A12" s="5" t="s">
        <v>115</v>
      </c>
      <c r="B12" s="120">
        <v>103088</v>
      </c>
      <c r="C12" s="194">
        <v>176.61</v>
      </c>
      <c r="D12" s="21">
        <v>54619</v>
      </c>
      <c r="E12" s="225">
        <v>49.37</v>
      </c>
    </row>
    <row r="13" spans="1:11" ht="20.100000000000001" customHeight="1">
      <c r="A13" s="2" t="s">
        <v>116</v>
      </c>
      <c r="B13" s="35">
        <v>300006</v>
      </c>
      <c r="C13" s="56">
        <v>126.08</v>
      </c>
      <c r="D13" s="23">
        <v>40360</v>
      </c>
      <c r="E13" s="57">
        <v>18.14</v>
      </c>
    </row>
    <row r="14" spans="1:11" ht="20.100000000000001" customHeight="1">
      <c r="A14" s="5" t="s">
        <v>117</v>
      </c>
      <c r="B14" s="120">
        <v>145939</v>
      </c>
      <c r="C14" s="194">
        <v>71.27</v>
      </c>
      <c r="D14" s="21">
        <v>3815</v>
      </c>
      <c r="E14" s="225">
        <v>3.22</v>
      </c>
    </row>
    <row r="15" spans="1:11" ht="20.100000000000001" customHeight="1">
      <c r="A15" s="2" t="s">
        <v>118</v>
      </c>
      <c r="B15" s="35">
        <v>1666966</v>
      </c>
      <c r="C15" s="56">
        <v>217.6</v>
      </c>
      <c r="D15" s="23">
        <v>261697</v>
      </c>
      <c r="E15" s="57">
        <v>24.57</v>
      </c>
    </row>
    <row r="16" spans="1:11" ht="20.100000000000001" customHeight="1">
      <c r="A16" s="5" t="s">
        <v>119</v>
      </c>
      <c r="B16" s="120">
        <v>690307</v>
      </c>
      <c r="C16" s="194">
        <v>136.66</v>
      </c>
      <c r="D16" s="21">
        <v>388709</v>
      </c>
      <c r="E16" s="225">
        <v>78.95</v>
      </c>
    </row>
    <row r="17" spans="1:5" ht="20.100000000000001" customHeight="1">
      <c r="A17" s="2" t="s">
        <v>120</v>
      </c>
      <c r="B17" s="35">
        <v>190652</v>
      </c>
      <c r="C17" s="56">
        <v>180.75</v>
      </c>
      <c r="D17" s="23">
        <v>0</v>
      </c>
      <c r="E17" s="57">
        <v>0</v>
      </c>
    </row>
    <row r="18" spans="1:5" ht="20.100000000000001" customHeight="1">
      <c r="A18" s="5" t="s">
        <v>121</v>
      </c>
      <c r="B18" s="120">
        <v>303043</v>
      </c>
      <c r="C18" s="194">
        <v>112.6</v>
      </c>
      <c r="D18" s="21">
        <v>110495</v>
      </c>
      <c r="E18" s="225">
        <v>22.63</v>
      </c>
    </row>
    <row r="19" spans="1:5" ht="20.100000000000001" customHeight="1">
      <c r="A19" s="2" t="s">
        <v>122</v>
      </c>
      <c r="B19" s="35">
        <v>1039279</v>
      </c>
      <c r="C19" s="56">
        <v>154.28</v>
      </c>
      <c r="D19" s="23">
        <v>118153</v>
      </c>
      <c r="E19" s="57">
        <v>13.26</v>
      </c>
    </row>
    <row r="20" spans="1:5" ht="20.100000000000001" customHeight="1">
      <c r="A20" s="5" t="s">
        <v>123</v>
      </c>
      <c r="B20" s="120">
        <v>93906</v>
      </c>
      <c r="C20" s="194">
        <v>61.94</v>
      </c>
      <c r="D20" s="21">
        <v>10142</v>
      </c>
      <c r="E20" s="225">
        <v>5.95</v>
      </c>
    </row>
    <row r="21" spans="1:5" ht="20.100000000000001" customHeight="1">
      <c r="A21" s="2" t="s">
        <v>124</v>
      </c>
      <c r="B21" s="35">
        <v>93341</v>
      </c>
      <c r="C21" s="56">
        <v>142.11000000000001</v>
      </c>
      <c r="D21" s="23">
        <v>22304</v>
      </c>
      <c r="E21" s="57">
        <v>67.72</v>
      </c>
    </row>
    <row r="22" spans="1:5" ht="20.100000000000001" customHeight="1">
      <c r="A22" s="5" t="s">
        <v>125</v>
      </c>
      <c r="B22" s="120">
        <v>386232</v>
      </c>
      <c r="C22" s="194">
        <v>177.36</v>
      </c>
      <c r="D22" s="21">
        <v>116548</v>
      </c>
      <c r="E22" s="225">
        <v>45.86</v>
      </c>
    </row>
    <row r="23" spans="1:5" ht="20.100000000000001" customHeight="1">
      <c r="A23" s="2" t="s">
        <v>126</v>
      </c>
      <c r="B23" s="35">
        <v>30685</v>
      </c>
      <c r="C23" s="56">
        <v>97.16</v>
      </c>
      <c r="D23" s="23">
        <v>32679</v>
      </c>
      <c r="E23" s="57">
        <v>65.95</v>
      </c>
    </row>
    <row r="24" spans="1:5" ht="20.100000000000001" customHeight="1">
      <c r="A24" s="5" t="s">
        <v>127</v>
      </c>
      <c r="B24" s="120">
        <v>4012</v>
      </c>
      <c r="C24" s="194">
        <v>24.13</v>
      </c>
      <c r="D24" s="21">
        <v>0</v>
      </c>
      <c r="E24" s="225">
        <v>0</v>
      </c>
    </row>
    <row r="25" spans="1:5" ht="20.100000000000001" customHeight="1" thickBot="1">
      <c r="A25" s="201" t="s">
        <v>2</v>
      </c>
      <c r="B25" s="202">
        <v>6422434</v>
      </c>
      <c r="C25" s="234">
        <v>135.69999999999999</v>
      </c>
      <c r="D25" s="235">
        <v>1266640</v>
      </c>
      <c r="E25" s="226">
        <v>24.07</v>
      </c>
    </row>
    <row r="26" spans="1:5" ht="12" thickTop="1"/>
  </sheetData>
  <mergeCells count="4">
    <mergeCell ref="D5:E5"/>
    <mergeCell ref="B5:C5"/>
    <mergeCell ref="A3:I3"/>
    <mergeCell ref="A1:E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/>
  </sheetPr>
  <dimension ref="A1:F25"/>
  <sheetViews>
    <sheetView showGridLines="0" tabSelected="1" view="pageBreakPreview" zoomScale="60" zoomScaleNormal="95" workbookViewId="0">
      <selection sqref="A1:E1"/>
    </sheetView>
  </sheetViews>
  <sheetFormatPr baseColWidth="10" defaultColWidth="9.140625" defaultRowHeight="11.25"/>
  <cols>
    <col min="1" max="1" width="27.42578125" style="9" customWidth="1"/>
    <col min="2" max="4" width="16.5703125" style="9" customWidth="1"/>
    <col min="5" max="5" width="12" style="9" customWidth="1"/>
    <col min="6" max="16384" width="9.140625" style="9"/>
  </cols>
  <sheetData>
    <row r="1" spans="1:6" ht="20.100000000000001" customHeight="1">
      <c r="A1" s="297" t="s">
        <v>207</v>
      </c>
      <c r="B1" s="297"/>
      <c r="C1" s="297"/>
      <c r="D1" s="297"/>
      <c r="E1" s="297"/>
      <c r="F1" s="8"/>
    </row>
    <row r="2" spans="1:6" s="10" customFormat="1" ht="12" customHeight="1">
      <c r="A2" s="302"/>
      <c r="B2" s="302"/>
    </row>
    <row r="3" spans="1:6" s="157" customFormat="1" ht="20.100000000000001" customHeight="1">
      <c r="A3" s="303" t="s">
        <v>228</v>
      </c>
      <c r="B3" s="303"/>
      <c r="C3" s="303"/>
      <c r="D3" s="303"/>
      <c r="E3" s="156"/>
    </row>
    <row r="4" spans="1:6" s="10" customFormat="1" ht="15" customHeight="1">
      <c r="A4" s="12"/>
      <c r="B4" s="12"/>
      <c r="C4" s="12"/>
      <c r="D4" s="12"/>
      <c r="E4" s="11"/>
    </row>
    <row r="5" spans="1:6" s="10" customFormat="1" ht="33" customHeight="1" thickBot="1">
      <c r="A5" s="13"/>
      <c r="B5" s="14" t="s">
        <v>0</v>
      </c>
      <c r="C5" s="15" t="s">
        <v>1</v>
      </c>
      <c r="D5" s="16" t="s">
        <v>2</v>
      </c>
    </row>
    <row r="6" spans="1:6" s="10" customFormat="1" ht="20.100000000000001" customHeight="1" thickTop="1">
      <c r="A6" s="17" t="s">
        <v>110</v>
      </c>
      <c r="B6" s="18">
        <v>51</v>
      </c>
      <c r="C6" s="18">
        <v>61</v>
      </c>
      <c r="D6" s="19">
        <v>112</v>
      </c>
    </row>
    <row r="7" spans="1:6" s="10" customFormat="1" ht="20.100000000000001" customHeight="1">
      <c r="A7" s="20" t="s">
        <v>111</v>
      </c>
      <c r="B7" s="21">
        <v>21</v>
      </c>
      <c r="C7" s="21">
        <v>9</v>
      </c>
      <c r="D7" s="22">
        <v>30</v>
      </c>
    </row>
    <row r="8" spans="1:6" s="10" customFormat="1" ht="20.100000000000001" customHeight="1">
      <c r="A8" s="1" t="s">
        <v>112</v>
      </c>
      <c r="B8" s="23">
        <v>12</v>
      </c>
      <c r="C8" s="23">
        <v>13</v>
      </c>
      <c r="D8" s="24">
        <v>25</v>
      </c>
    </row>
    <row r="9" spans="1:6" s="10" customFormat="1" ht="20.100000000000001" customHeight="1">
      <c r="A9" s="20" t="s">
        <v>205</v>
      </c>
      <c r="B9" s="21">
        <v>12</v>
      </c>
      <c r="C9" s="21">
        <v>13</v>
      </c>
      <c r="D9" s="22">
        <v>25</v>
      </c>
    </row>
    <row r="10" spans="1:6" s="10" customFormat="1" ht="20.100000000000001" customHeight="1">
      <c r="A10" s="1" t="s">
        <v>114</v>
      </c>
      <c r="B10" s="23">
        <v>11</v>
      </c>
      <c r="C10" s="23">
        <v>23</v>
      </c>
      <c r="D10" s="24">
        <v>34</v>
      </c>
    </row>
    <row r="11" spans="1:6" s="10" customFormat="1" ht="20.100000000000001" customHeight="1">
      <c r="A11" s="20" t="s">
        <v>115</v>
      </c>
      <c r="B11" s="21">
        <v>5</v>
      </c>
      <c r="C11" s="21">
        <v>2</v>
      </c>
      <c r="D11" s="22">
        <v>7</v>
      </c>
    </row>
    <row r="12" spans="1:6" s="10" customFormat="1" ht="20.100000000000001" customHeight="1">
      <c r="A12" s="1" t="s">
        <v>116</v>
      </c>
      <c r="B12" s="23">
        <v>17</v>
      </c>
      <c r="C12" s="23">
        <v>20</v>
      </c>
      <c r="D12" s="24">
        <v>37</v>
      </c>
    </row>
    <row r="13" spans="1:6" s="10" customFormat="1" ht="20.100000000000001" customHeight="1">
      <c r="A13" s="20" t="s">
        <v>117</v>
      </c>
      <c r="B13" s="21">
        <v>20</v>
      </c>
      <c r="C13" s="21">
        <v>7</v>
      </c>
      <c r="D13" s="22">
        <v>27</v>
      </c>
    </row>
    <row r="14" spans="1:6" s="10" customFormat="1" ht="20.100000000000001" customHeight="1">
      <c r="A14" s="1" t="s">
        <v>118</v>
      </c>
      <c r="B14" s="23">
        <v>155</v>
      </c>
      <c r="C14" s="23">
        <v>43</v>
      </c>
      <c r="D14" s="24">
        <v>198</v>
      </c>
    </row>
    <row r="15" spans="1:6" s="10" customFormat="1" ht="20.100000000000001" customHeight="1">
      <c r="A15" s="20" t="s">
        <v>119</v>
      </c>
      <c r="B15" s="21">
        <v>39</v>
      </c>
      <c r="C15" s="21">
        <v>20</v>
      </c>
      <c r="D15" s="22">
        <v>59</v>
      </c>
    </row>
    <row r="16" spans="1:6" s="10" customFormat="1" ht="20.100000000000001" customHeight="1">
      <c r="A16" s="1" t="s">
        <v>120</v>
      </c>
      <c r="B16" s="23">
        <v>12</v>
      </c>
      <c r="C16" s="23">
        <v>7</v>
      </c>
      <c r="D16" s="24">
        <v>19</v>
      </c>
    </row>
    <row r="17" spans="1:4" s="10" customFormat="1" ht="20.100000000000001" customHeight="1">
      <c r="A17" s="20" t="s">
        <v>121</v>
      </c>
      <c r="B17" s="21">
        <v>19</v>
      </c>
      <c r="C17" s="21">
        <v>15</v>
      </c>
      <c r="D17" s="22">
        <v>34</v>
      </c>
    </row>
    <row r="18" spans="1:4" s="10" customFormat="1" ht="20.100000000000001" customHeight="1">
      <c r="A18" s="1" t="s">
        <v>122</v>
      </c>
      <c r="B18" s="23">
        <v>38</v>
      </c>
      <c r="C18" s="23">
        <v>46</v>
      </c>
      <c r="D18" s="24">
        <v>84</v>
      </c>
    </row>
    <row r="19" spans="1:4" s="10" customFormat="1" ht="20.100000000000001" customHeight="1">
      <c r="A19" s="20" t="s">
        <v>123</v>
      </c>
      <c r="B19" s="21">
        <v>16</v>
      </c>
      <c r="C19" s="21">
        <v>10</v>
      </c>
      <c r="D19" s="22">
        <v>26</v>
      </c>
    </row>
    <row r="20" spans="1:4" s="10" customFormat="1" ht="20.100000000000001" customHeight="1">
      <c r="A20" s="1" t="s">
        <v>124</v>
      </c>
      <c r="B20" s="23">
        <v>6</v>
      </c>
      <c r="C20" s="23">
        <v>5</v>
      </c>
      <c r="D20" s="24">
        <v>11</v>
      </c>
    </row>
    <row r="21" spans="1:4" s="10" customFormat="1" ht="20.100000000000001" customHeight="1">
      <c r="A21" s="20" t="s">
        <v>125</v>
      </c>
      <c r="B21" s="21">
        <v>26</v>
      </c>
      <c r="C21" s="21">
        <v>13</v>
      </c>
      <c r="D21" s="22">
        <v>39</v>
      </c>
    </row>
    <row r="22" spans="1:4" s="10" customFormat="1" ht="20.100000000000001" customHeight="1">
      <c r="A22" s="1" t="s">
        <v>126</v>
      </c>
      <c r="B22" s="23">
        <v>6</v>
      </c>
      <c r="C22" s="23">
        <v>1</v>
      </c>
      <c r="D22" s="24">
        <v>7</v>
      </c>
    </row>
    <row r="23" spans="1:4" s="10" customFormat="1" ht="20.100000000000001" customHeight="1">
      <c r="A23" s="20" t="s">
        <v>127</v>
      </c>
      <c r="B23" s="21">
        <v>2</v>
      </c>
      <c r="C23" s="21">
        <v>0</v>
      </c>
      <c r="D23" s="22">
        <v>2</v>
      </c>
    </row>
    <row r="24" spans="1:4" s="10" customFormat="1" ht="20.100000000000001" customHeight="1" thickBot="1">
      <c r="A24" s="166" t="s">
        <v>2</v>
      </c>
      <c r="B24" s="167">
        <v>468</v>
      </c>
      <c r="C24" s="167">
        <v>308</v>
      </c>
      <c r="D24" s="167">
        <v>776</v>
      </c>
    </row>
    <row r="25" spans="1:4" s="10" customFormat="1" ht="28.35" customHeight="1" thickTop="1"/>
  </sheetData>
  <mergeCells count="3">
    <mergeCell ref="A2:B2"/>
    <mergeCell ref="A3:D3"/>
    <mergeCell ref="A1:E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6"/>
  </sheetPr>
  <dimension ref="A1:Q50"/>
  <sheetViews>
    <sheetView showGridLines="0" tabSelected="1" view="pageBreakPreview" topLeftCell="A25" zoomScale="85" zoomScaleNormal="55" zoomScaleSheetLayoutView="85" workbookViewId="0">
      <selection sqref="A1:E1"/>
    </sheetView>
  </sheetViews>
  <sheetFormatPr baseColWidth="10" defaultColWidth="11.42578125" defaultRowHeight="12.75"/>
  <cols>
    <col min="1" max="1" width="27.42578125" style="25" customWidth="1"/>
    <col min="2" max="7" width="15.7109375" style="25" customWidth="1"/>
    <col min="8" max="8" width="16.28515625" style="25" customWidth="1"/>
    <col min="9" max="13" width="15.7109375" style="25" customWidth="1"/>
    <col min="14" max="14" width="18.7109375" style="25" customWidth="1"/>
    <col min="15" max="15" width="15.7109375" style="25" customWidth="1"/>
    <col min="16" max="16" width="19.7109375" style="25" customWidth="1"/>
    <col min="17" max="17" width="15.7109375" style="25" customWidth="1"/>
    <col min="18" max="16384" width="11.42578125" style="25"/>
  </cols>
  <sheetData>
    <row r="1" spans="1:17" ht="20.100000000000001" customHeight="1">
      <c r="A1" s="297" t="s">
        <v>207</v>
      </c>
      <c r="B1" s="297"/>
      <c r="C1" s="297"/>
      <c r="D1" s="297"/>
      <c r="E1" s="297"/>
      <c r="F1" s="297"/>
      <c r="G1" s="297"/>
    </row>
    <row r="2" spans="1:17" ht="12" customHeight="1"/>
    <row r="3" spans="1:17" s="158" customFormat="1" ht="20.100000000000001" customHeight="1">
      <c r="A3" s="303" t="s">
        <v>225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</row>
    <row r="4" spans="1:17" ht="15" customHeight="1"/>
    <row r="5" spans="1:17" ht="53.25" customHeight="1" thickBot="1">
      <c r="A5" s="31"/>
      <c r="B5" s="39" t="s">
        <v>73</v>
      </c>
      <c r="C5" s="33" t="s">
        <v>102</v>
      </c>
      <c r="D5" s="40" t="s">
        <v>105</v>
      </c>
      <c r="E5" s="33" t="s">
        <v>102</v>
      </c>
      <c r="F5" s="40" t="s">
        <v>104</v>
      </c>
      <c r="G5" s="33" t="s">
        <v>102</v>
      </c>
      <c r="H5" s="40" t="s">
        <v>175</v>
      </c>
      <c r="I5" s="33" t="s">
        <v>102</v>
      </c>
    </row>
    <row r="6" spans="1:17" ht="30" customHeight="1" thickTop="1">
      <c r="A6" s="6" t="s">
        <v>110</v>
      </c>
      <c r="B6" s="35">
        <v>1862404</v>
      </c>
      <c r="C6" s="49">
        <v>219.09</v>
      </c>
      <c r="D6" s="35">
        <v>140147</v>
      </c>
      <c r="E6" s="49">
        <v>16.489999999999998</v>
      </c>
      <c r="F6" s="35">
        <v>30338</v>
      </c>
      <c r="G6" s="49">
        <v>3.57</v>
      </c>
      <c r="H6" s="35">
        <v>236461</v>
      </c>
      <c r="I6" s="49">
        <v>27.82</v>
      </c>
    </row>
    <row r="7" spans="1:17" ht="30" customHeight="1">
      <c r="A7" s="5" t="s">
        <v>111</v>
      </c>
      <c r="B7" s="120">
        <v>923149</v>
      </c>
      <c r="C7" s="207">
        <v>702.83</v>
      </c>
      <c r="D7" s="120">
        <v>74175</v>
      </c>
      <c r="E7" s="207">
        <v>56.47</v>
      </c>
      <c r="F7" s="120">
        <v>17109</v>
      </c>
      <c r="G7" s="207">
        <v>13.03</v>
      </c>
      <c r="H7" s="120">
        <v>40736</v>
      </c>
      <c r="I7" s="207">
        <v>31.01</v>
      </c>
    </row>
    <row r="8" spans="1:17" ht="30" customHeight="1">
      <c r="A8" s="2" t="s">
        <v>112</v>
      </c>
      <c r="B8" s="35">
        <v>511475</v>
      </c>
      <c r="C8" s="49">
        <v>506.96</v>
      </c>
      <c r="D8" s="35">
        <v>25702</v>
      </c>
      <c r="E8" s="49">
        <v>25.48</v>
      </c>
      <c r="F8" s="35">
        <v>16728</v>
      </c>
      <c r="G8" s="49">
        <v>16.579999999999998</v>
      </c>
      <c r="H8" s="35">
        <v>53205</v>
      </c>
      <c r="I8" s="49">
        <v>52.74</v>
      </c>
    </row>
    <row r="9" spans="1:17" ht="30" customHeight="1">
      <c r="A9" s="5" t="s">
        <v>205</v>
      </c>
      <c r="B9" s="120">
        <v>1429696</v>
      </c>
      <c r="C9" s="207">
        <v>1172.45</v>
      </c>
      <c r="D9" s="120">
        <v>63574</v>
      </c>
      <c r="E9" s="207">
        <v>52.14</v>
      </c>
      <c r="F9" s="120">
        <v>25942</v>
      </c>
      <c r="G9" s="207">
        <v>21.27</v>
      </c>
      <c r="H9" s="120">
        <v>23583</v>
      </c>
      <c r="I9" s="207">
        <v>19.34</v>
      </c>
    </row>
    <row r="10" spans="1:17" ht="30" customHeight="1">
      <c r="A10" s="2" t="s">
        <v>114</v>
      </c>
      <c r="B10" s="35">
        <v>1079120</v>
      </c>
      <c r="C10" s="49">
        <v>480.38</v>
      </c>
      <c r="D10" s="35">
        <v>43637</v>
      </c>
      <c r="E10" s="49">
        <v>19.43</v>
      </c>
      <c r="F10" s="35">
        <v>34197</v>
      </c>
      <c r="G10" s="49">
        <v>15.22</v>
      </c>
      <c r="H10" s="35">
        <v>80794</v>
      </c>
      <c r="I10" s="49">
        <v>35.97</v>
      </c>
    </row>
    <row r="11" spans="1:17" ht="30" customHeight="1">
      <c r="A11" s="5" t="s">
        <v>115</v>
      </c>
      <c r="B11" s="120">
        <v>324081</v>
      </c>
      <c r="C11" s="207">
        <v>555.23</v>
      </c>
      <c r="D11" s="120">
        <v>24763</v>
      </c>
      <c r="E11" s="207">
        <v>42.42</v>
      </c>
      <c r="F11" s="120">
        <v>9488</v>
      </c>
      <c r="G11" s="207">
        <v>16.260000000000002</v>
      </c>
      <c r="H11" s="120">
        <v>24625</v>
      </c>
      <c r="I11" s="207">
        <v>42.19</v>
      </c>
    </row>
    <row r="12" spans="1:17" ht="30" customHeight="1">
      <c r="A12" s="2" t="s">
        <v>116</v>
      </c>
      <c r="B12" s="35">
        <v>1900769</v>
      </c>
      <c r="C12" s="49">
        <v>798.8</v>
      </c>
      <c r="D12" s="35">
        <v>122897</v>
      </c>
      <c r="E12" s="49">
        <v>51.65</v>
      </c>
      <c r="F12" s="35">
        <v>46338</v>
      </c>
      <c r="G12" s="49">
        <v>19.47</v>
      </c>
      <c r="H12" s="35">
        <v>95222</v>
      </c>
      <c r="I12" s="49">
        <v>40.020000000000003</v>
      </c>
    </row>
    <row r="13" spans="1:17" ht="30" customHeight="1">
      <c r="A13" s="5" t="s">
        <v>117</v>
      </c>
      <c r="B13" s="120">
        <v>680917</v>
      </c>
      <c r="C13" s="207">
        <v>332.52</v>
      </c>
      <c r="D13" s="120">
        <v>84222</v>
      </c>
      <c r="E13" s="207">
        <v>41.13</v>
      </c>
      <c r="F13" s="120">
        <v>17028</v>
      </c>
      <c r="G13" s="207">
        <v>8.32</v>
      </c>
      <c r="H13" s="120">
        <v>35187</v>
      </c>
      <c r="I13" s="207">
        <v>17.18</v>
      </c>
    </row>
    <row r="14" spans="1:17" ht="30" customHeight="1">
      <c r="A14" s="2" t="s">
        <v>118</v>
      </c>
      <c r="B14" s="35">
        <v>3567538</v>
      </c>
      <c r="C14" s="49">
        <v>465.7</v>
      </c>
      <c r="D14" s="35">
        <v>527448</v>
      </c>
      <c r="E14" s="49">
        <v>68.849999999999994</v>
      </c>
      <c r="F14" s="35">
        <v>129945</v>
      </c>
      <c r="G14" s="49">
        <v>16.96</v>
      </c>
      <c r="H14" s="35">
        <v>302224</v>
      </c>
      <c r="I14" s="49">
        <v>39.450000000000003</v>
      </c>
    </row>
    <row r="15" spans="1:17" ht="30" customHeight="1">
      <c r="A15" s="5" t="s">
        <v>119</v>
      </c>
      <c r="B15" s="120">
        <v>4312821</v>
      </c>
      <c r="C15" s="207">
        <v>853.81</v>
      </c>
      <c r="D15" s="120">
        <v>56503</v>
      </c>
      <c r="E15" s="207">
        <v>11.19</v>
      </c>
      <c r="F15" s="120">
        <v>44740</v>
      </c>
      <c r="G15" s="207">
        <v>8.86</v>
      </c>
      <c r="H15" s="120">
        <v>197277</v>
      </c>
      <c r="I15" s="207">
        <v>39.06</v>
      </c>
    </row>
    <row r="16" spans="1:17" ht="30" customHeight="1">
      <c r="A16" s="2" t="s">
        <v>120</v>
      </c>
      <c r="B16" s="35">
        <v>390945</v>
      </c>
      <c r="C16" s="49">
        <v>370.64</v>
      </c>
      <c r="D16" s="35">
        <v>62131</v>
      </c>
      <c r="E16" s="49">
        <v>58.9</v>
      </c>
      <c r="F16" s="35">
        <v>24449</v>
      </c>
      <c r="G16" s="49">
        <v>23.18</v>
      </c>
      <c r="H16" s="35">
        <v>44032</v>
      </c>
      <c r="I16" s="49">
        <v>41.75</v>
      </c>
    </row>
    <row r="17" spans="1:17" ht="30" customHeight="1">
      <c r="A17" s="5" t="s">
        <v>121</v>
      </c>
      <c r="B17" s="120">
        <v>1638258</v>
      </c>
      <c r="C17" s="207">
        <v>608.74</v>
      </c>
      <c r="D17" s="120">
        <v>107597</v>
      </c>
      <c r="E17" s="207">
        <v>39.979999999999997</v>
      </c>
      <c r="F17" s="120">
        <v>89532</v>
      </c>
      <c r="G17" s="207">
        <v>33.270000000000003</v>
      </c>
      <c r="H17" s="120">
        <v>135048</v>
      </c>
      <c r="I17" s="207">
        <v>50.18</v>
      </c>
    </row>
    <row r="18" spans="1:17" ht="30" customHeight="1">
      <c r="A18" s="2" t="s">
        <v>122</v>
      </c>
      <c r="B18" s="35">
        <v>2954167</v>
      </c>
      <c r="C18" s="49">
        <v>438.54</v>
      </c>
      <c r="D18" s="35">
        <v>537606</v>
      </c>
      <c r="E18" s="49">
        <v>79.81</v>
      </c>
      <c r="F18" s="35">
        <v>143611</v>
      </c>
      <c r="G18" s="49">
        <v>21.32</v>
      </c>
      <c r="H18" s="35">
        <v>275113</v>
      </c>
      <c r="I18" s="49">
        <v>40.840000000000003</v>
      </c>
    </row>
    <row r="19" spans="1:17" ht="30" customHeight="1">
      <c r="A19" s="5" t="s">
        <v>123</v>
      </c>
      <c r="B19" s="120">
        <v>551129</v>
      </c>
      <c r="C19" s="207">
        <v>363.53</v>
      </c>
      <c r="D19" s="120">
        <v>34764</v>
      </c>
      <c r="E19" s="207">
        <v>22.93</v>
      </c>
      <c r="F19" s="120">
        <v>12096</v>
      </c>
      <c r="G19" s="207">
        <v>7.98</v>
      </c>
      <c r="H19" s="120">
        <v>45171</v>
      </c>
      <c r="I19" s="207">
        <v>29.79</v>
      </c>
    </row>
    <row r="20" spans="1:17" ht="30" customHeight="1">
      <c r="A20" s="2" t="s">
        <v>124</v>
      </c>
      <c r="B20" s="35">
        <v>308055</v>
      </c>
      <c r="C20" s="49">
        <v>469</v>
      </c>
      <c r="D20" s="35">
        <v>14874</v>
      </c>
      <c r="E20" s="49">
        <v>22.64</v>
      </c>
      <c r="F20" s="35">
        <v>5713</v>
      </c>
      <c r="G20" s="49">
        <v>8.6999999999999993</v>
      </c>
      <c r="H20" s="35">
        <v>32025</v>
      </c>
      <c r="I20" s="49">
        <v>48.76</v>
      </c>
    </row>
    <row r="21" spans="1:17" ht="30" customHeight="1">
      <c r="A21" s="5" t="s">
        <v>125</v>
      </c>
      <c r="B21" s="120">
        <v>2055386</v>
      </c>
      <c r="C21" s="207">
        <v>943.85</v>
      </c>
      <c r="D21" s="120">
        <v>51955</v>
      </c>
      <c r="E21" s="207">
        <v>23.86</v>
      </c>
      <c r="F21" s="120">
        <v>50751</v>
      </c>
      <c r="G21" s="207">
        <v>23.31</v>
      </c>
      <c r="H21" s="120">
        <v>122903</v>
      </c>
      <c r="I21" s="207">
        <v>56.44</v>
      </c>
    </row>
    <row r="22" spans="1:17" ht="30" customHeight="1">
      <c r="A22" s="2" t="s">
        <v>126</v>
      </c>
      <c r="B22" s="35">
        <v>279596</v>
      </c>
      <c r="C22" s="49">
        <v>885.31</v>
      </c>
      <c r="D22" s="35">
        <v>5006</v>
      </c>
      <c r="E22" s="49">
        <v>15.85</v>
      </c>
      <c r="F22" s="35">
        <v>6903</v>
      </c>
      <c r="G22" s="49">
        <v>21.86</v>
      </c>
      <c r="H22" s="35">
        <v>11419</v>
      </c>
      <c r="I22" s="49">
        <v>36.159999999999997</v>
      </c>
    </row>
    <row r="23" spans="1:17" ht="30" customHeight="1">
      <c r="A23" s="5" t="s">
        <v>127</v>
      </c>
      <c r="B23" s="120">
        <v>24325</v>
      </c>
      <c r="C23" s="207">
        <v>146.28</v>
      </c>
      <c r="D23" s="120">
        <v>0</v>
      </c>
      <c r="E23" s="207">
        <v>0</v>
      </c>
      <c r="F23" s="120">
        <v>0</v>
      </c>
      <c r="G23" s="207">
        <v>0</v>
      </c>
      <c r="H23" s="120">
        <v>0</v>
      </c>
      <c r="I23" s="207">
        <v>0</v>
      </c>
    </row>
    <row r="24" spans="1:17" ht="30" customHeight="1" thickBot="1">
      <c r="A24" s="201" t="s">
        <v>2</v>
      </c>
      <c r="B24" s="202">
        <v>24793831</v>
      </c>
      <c r="C24" s="211">
        <v>523.89</v>
      </c>
      <c r="D24" s="202">
        <v>1977001</v>
      </c>
      <c r="E24" s="211">
        <v>41.77</v>
      </c>
      <c r="F24" s="202">
        <v>704908</v>
      </c>
      <c r="G24" s="211">
        <v>14.89</v>
      </c>
      <c r="H24" s="202">
        <v>1755025</v>
      </c>
      <c r="I24" s="211">
        <v>37.08</v>
      </c>
    </row>
    <row r="25" spans="1:17" ht="13.5" thickTop="1"/>
    <row r="26" spans="1:17" ht="15">
      <c r="A26" s="297" t="s">
        <v>207</v>
      </c>
      <c r="B26" s="297"/>
      <c r="C26" s="297"/>
      <c r="D26" s="297"/>
      <c r="E26" s="297"/>
      <c r="F26" s="297"/>
      <c r="G26" s="297"/>
    </row>
    <row r="28" spans="1:17" ht="17.649999999999999" customHeight="1">
      <c r="A28" s="303" t="s">
        <v>225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</row>
    <row r="30" spans="1:17" ht="53.45" customHeight="1" thickBot="1">
      <c r="B30" s="33" t="s">
        <v>238</v>
      </c>
      <c r="C30" s="33" t="s">
        <v>102</v>
      </c>
      <c r="D30" s="33" t="s">
        <v>239</v>
      </c>
      <c r="E30" s="33" t="s">
        <v>102</v>
      </c>
      <c r="F30" s="40" t="s">
        <v>107</v>
      </c>
      <c r="G30" s="33" t="s">
        <v>102</v>
      </c>
      <c r="H30" s="33" t="s">
        <v>99</v>
      </c>
      <c r="I30" s="33" t="s">
        <v>102</v>
      </c>
    </row>
    <row r="31" spans="1:17" ht="30" customHeight="1" thickTop="1">
      <c r="A31" s="6" t="s">
        <v>110</v>
      </c>
      <c r="B31" s="49">
        <v>0</v>
      </c>
      <c r="C31" s="49">
        <v>0</v>
      </c>
      <c r="D31" s="49">
        <v>0</v>
      </c>
      <c r="E31" s="49">
        <v>0</v>
      </c>
      <c r="F31" s="35">
        <v>210882</v>
      </c>
      <c r="G31" s="49">
        <v>24.81</v>
      </c>
      <c r="H31" s="35">
        <v>0</v>
      </c>
      <c r="I31" s="49">
        <v>0</v>
      </c>
    </row>
    <row r="32" spans="1:17" ht="30" customHeight="1">
      <c r="A32" s="5" t="s">
        <v>111</v>
      </c>
      <c r="B32" s="207">
        <v>172</v>
      </c>
      <c r="C32" s="207">
        <v>0.13</v>
      </c>
      <c r="D32" s="207">
        <v>0</v>
      </c>
      <c r="E32" s="207">
        <v>0</v>
      </c>
      <c r="F32" s="120">
        <v>73974</v>
      </c>
      <c r="G32" s="207">
        <v>56.32</v>
      </c>
      <c r="H32" s="120">
        <v>24154</v>
      </c>
      <c r="I32" s="207">
        <v>18.39</v>
      </c>
    </row>
    <row r="33" spans="1:9" ht="30" customHeight="1">
      <c r="A33" s="2" t="s">
        <v>112</v>
      </c>
      <c r="B33" s="49">
        <v>24</v>
      </c>
      <c r="C33" s="49">
        <v>0.02</v>
      </c>
      <c r="D33" s="49">
        <v>0</v>
      </c>
      <c r="E33" s="49">
        <v>0</v>
      </c>
      <c r="F33" s="35">
        <v>72174</v>
      </c>
      <c r="G33" s="49">
        <v>71.540000000000006</v>
      </c>
      <c r="H33" s="35">
        <v>31755</v>
      </c>
      <c r="I33" s="49">
        <v>31.47</v>
      </c>
    </row>
    <row r="34" spans="1:9" ht="30" customHeight="1">
      <c r="A34" s="5" t="s">
        <v>205</v>
      </c>
      <c r="B34" s="207">
        <v>126</v>
      </c>
      <c r="C34" s="207">
        <v>0.1</v>
      </c>
      <c r="D34" s="207">
        <v>0</v>
      </c>
      <c r="E34" s="207">
        <v>0</v>
      </c>
      <c r="F34" s="120">
        <v>49688</v>
      </c>
      <c r="G34" s="207">
        <v>40.75</v>
      </c>
      <c r="H34" s="120">
        <v>18090</v>
      </c>
      <c r="I34" s="207">
        <v>14.84</v>
      </c>
    </row>
    <row r="35" spans="1:9" ht="30" customHeight="1">
      <c r="A35" s="2" t="s">
        <v>114</v>
      </c>
      <c r="B35" s="49">
        <v>762</v>
      </c>
      <c r="C35" s="49">
        <v>0.34</v>
      </c>
      <c r="D35" s="49">
        <v>0</v>
      </c>
      <c r="E35" s="49">
        <v>0</v>
      </c>
      <c r="F35" s="35">
        <v>150429</v>
      </c>
      <c r="G35" s="49">
        <v>66.97</v>
      </c>
      <c r="H35" s="35">
        <v>74390</v>
      </c>
      <c r="I35" s="49">
        <v>33.119999999999997</v>
      </c>
    </row>
    <row r="36" spans="1:9" ht="30" customHeight="1">
      <c r="A36" s="5" t="s">
        <v>115</v>
      </c>
      <c r="B36" s="207">
        <v>183</v>
      </c>
      <c r="C36" s="207">
        <v>0.31</v>
      </c>
      <c r="D36" s="207">
        <v>0</v>
      </c>
      <c r="E36" s="207">
        <v>0</v>
      </c>
      <c r="F36" s="120">
        <v>9494</v>
      </c>
      <c r="G36" s="207">
        <v>16.27</v>
      </c>
      <c r="H36" s="120">
        <v>1648</v>
      </c>
      <c r="I36" s="207">
        <v>2.82</v>
      </c>
    </row>
    <row r="37" spans="1:9" ht="30" customHeight="1">
      <c r="A37" s="2" t="s">
        <v>116</v>
      </c>
      <c r="B37" s="49">
        <v>768</v>
      </c>
      <c r="C37" s="49">
        <v>0.32</v>
      </c>
      <c r="D37" s="49">
        <v>0</v>
      </c>
      <c r="E37" s="49">
        <v>0</v>
      </c>
      <c r="F37" s="35">
        <v>112750</v>
      </c>
      <c r="G37" s="49">
        <v>47.38</v>
      </c>
      <c r="H37" s="35">
        <v>40587</v>
      </c>
      <c r="I37" s="49">
        <v>17.059999999999999</v>
      </c>
    </row>
    <row r="38" spans="1:9" ht="30" customHeight="1">
      <c r="A38" s="5" t="s">
        <v>117</v>
      </c>
      <c r="B38" s="207">
        <v>425</v>
      </c>
      <c r="C38" s="207">
        <v>0.21</v>
      </c>
      <c r="D38" s="207">
        <v>0</v>
      </c>
      <c r="E38" s="207">
        <v>0</v>
      </c>
      <c r="F38" s="120">
        <v>55315</v>
      </c>
      <c r="G38" s="207">
        <v>27.01</v>
      </c>
      <c r="H38" s="120">
        <v>42324</v>
      </c>
      <c r="I38" s="207">
        <v>20.67</v>
      </c>
    </row>
    <row r="39" spans="1:9" ht="30" customHeight="1">
      <c r="A39" s="2" t="s">
        <v>118</v>
      </c>
      <c r="B39" s="49">
        <v>3423</v>
      </c>
      <c r="C39" s="49">
        <v>0.45</v>
      </c>
      <c r="D39" s="49">
        <v>0</v>
      </c>
      <c r="E39" s="49">
        <v>0</v>
      </c>
      <c r="F39" s="35">
        <v>293714</v>
      </c>
      <c r="G39" s="49">
        <v>38.340000000000003</v>
      </c>
      <c r="H39" s="35">
        <v>444416</v>
      </c>
      <c r="I39" s="49">
        <v>58.01</v>
      </c>
    </row>
    <row r="40" spans="1:9" ht="30" customHeight="1">
      <c r="A40" s="5" t="s">
        <v>119</v>
      </c>
      <c r="B40" s="207">
        <v>1524</v>
      </c>
      <c r="C40" s="207">
        <v>0.3</v>
      </c>
      <c r="D40" s="207">
        <v>0</v>
      </c>
      <c r="E40" s="207">
        <v>0</v>
      </c>
      <c r="F40" s="120">
        <v>262863</v>
      </c>
      <c r="G40" s="207">
        <v>52.04</v>
      </c>
      <c r="H40" s="120">
        <v>203966</v>
      </c>
      <c r="I40" s="207">
        <v>40.380000000000003</v>
      </c>
    </row>
    <row r="41" spans="1:9" ht="30" customHeight="1">
      <c r="A41" s="2" t="s">
        <v>120</v>
      </c>
      <c r="B41" s="49">
        <v>824</v>
      </c>
      <c r="C41" s="49">
        <v>0.78</v>
      </c>
      <c r="D41" s="49">
        <v>0</v>
      </c>
      <c r="E41" s="49">
        <v>0</v>
      </c>
      <c r="F41" s="35">
        <v>51896</v>
      </c>
      <c r="G41" s="49">
        <v>49.2</v>
      </c>
      <c r="H41" s="35">
        <v>14797</v>
      </c>
      <c r="I41" s="49">
        <v>14.03</v>
      </c>
    </row>
    <row r="42" spans="1:9" ht="30" customHeight="1">
      <c r="A42" s="5" t="s">
        <v>121</v>
      </c>
      <c r="B42" s="207">
        <v>1152</v>
      </c>
      <c r="C42" s="207">
        <v>0.43</v>
      </c>
      <c r="D42" s="207">
        <v>0</v>
      </c>
      <c r="E42" s="207">
        <v>0</v>
      </c>
      <c r="F42" s="120">
        <v>360103</v>
      </c>
      <c r="G42" s="207">
        <v>133.81</v>
      </c>
      <c r="H42" s="120">
        <v>75161</v>
      </c>
      <c r="I42" s="207">
        <v>27.93</v>
      </c>
    </row>
    <row r="43" spans="1:9" ht="30" customHeight="1">
      <c r="A43" s="2" t="s">
        <v>122</v>
      </c>
      <c r="B43" s="49">
        <v>2572</v>
      </c>
      <c r="C43" s="49">
        <v>0.38</v>
      </c>
      <c r="D43" s="49">
        <v>5029</v>
      </c>
      <c r="E43" s="49">
        <v>0.75</v>
      </c>
      <c r="F43" s="35">
        <v>334588</v>
      </c>
      <c r="G43" s="49">
        <v>49.67</v>
      </c>
      <c r="H43" s="35">
        <v>135360</v>
      </c>
      <c r="I43" s="49">
        <v>20.09</v>
      </c>
    </row>
    <row r="44" spans="1:9" ht="30" customHeight="1">
      <c r="A44" s="5" t="s">
        <v>123</v>
      </c>
      <c r="B44" s="207">
        <v>493</v>
      </c>
      <c r="C44" s="207">
        <v>0.33</v>
      </c>
      <c r="D44" s="207">
        <v>0</v>
      </c>
      <c r="E44" s="207">
        <v>0</v>
      </c>
      <c r="F44" s="120">
        <v>29251</v>
      </c>
      <c r="G44" s="207">
        <v>19.29</v>
      </c>
      <c r="H44" s="120">
        <v>34694</v>
      </c>
      <c r="I44" s="207">
        <v>22.88</v>
      </c>
    </row>
    <row r="45" spans="1:9" ht="30" customHeight="1">
      <c r="A45" s="2" t="s">
        <v>124</v>
      </c>
      <c r="B45" s="49">
        <v>235</v>
      </c>
      <c r="C45" s="49">
        <v>0.36</v>
      </c>
      <c r="D45" s="49">
        <v>0</v>
      </c>
      <c r="E45" s="49">
        <v>0</v>
      </c>
      <c r="F45" s="35">
        <v>45613</v>
      </c>
      <c r="G45" s="49">
        <v>69.44</v>
      </c>
      <c r="H45" s="35">
        <v>4353</v>
      </c>
      <c r="I45" s="49">
        <v>6.63</v>
      </c>
    </row>
    <row r="46" spans="1:9" ht="30" customHeight="1">
      <c r="A46" s="5" t="s">
        <v>125</v>
      </c>
      <c r="B46" s="207">
        <v>0</v>
      </c>
      <c r="C46" s="207">
        <v>0</v>
      </c>
      <c r="D46" s="207">
        <v>0</v>
      </c>
      <c r="E46" s="207">
        <v>0</v>
      </c>
      <c r="F46" s="120">
        <v>48096</v>
      </c>
      <c r="G46" s="207">
        <v>22.09</v>
      </c>
      <c r="H46" s="120">
        <v>0</v>
      </c>
      <c r="I46" s="207">
        <v>0</v>
      </c>
    </row>
    <row r="47" spans="1:9" ht="30" customHeight="1">
      <c r="A47" s="2" t="s">
        <v>126</v>
      </c>
      <c r="B47" s="49">
        <v>396</v>
      </c>
      <c r="C47" s="49">
        <v>1.25</v>
      </c>
      <c r="D47" s="49">
        <v>0</v>
      </c>
      <c r="E47" s="49">
        <v>0</v>
      </c>
      <c r="F47" s="35">
        <v>11935</v>
      </c>
      <c r="G47" s="49">
        <v>37.79</v>
      </c>
      <c r="H47" s="35">
        <v>7362</v>
      </c>
      <c r="I47" s="49">
        <v>23.31</v>
      </c>
    </row>
    <row r="48" spans="1:9" ht="30" customHeight="1">
      <c r="A48" s="5" t="s">
        <v>127</v>
      </c>
      <c r="B48" s="207">
        <v>0</v>
      </c>
      <c r="C48" s="207">
        <v>0</v>
      </c>
      <c r="D48" s="207">
        <v>0</v>
      </c>
      <c r="E48" s="207">
        <v>0</v>
      </c>
      <c r="F48" s="120">
        <v>7151</v>
      </c>
      <c r="G48" s="207">
        <v>43</v>
      </c>
      <c r="H48" s="120">
        <v>0</v>
      </c>
      <c r="I48" s="207">
        <v>0</v>
      </c>
    </row>
    <row r="49" spans="1:9" ht="30" customHeight="1" thickBot="1">
      <c r="A49" s="201" t="s">
        <v>2</v>
      </c>
      <c r="B49" s="211">
        <v>13079</v>
      </c>
      <c r="C49" s="211">
        <v>0.28000000000000003</v>
      </c>
      <c r="D49" s="211">
        <v>5029</v>
      </c>
      <c r="E49" s="211">
        <v>0.11</v>
      </c>
      <c r="F49" s="202">
        <v>2179916</v>
      </c>
      <c r="G49" s="211">
        <v>46.06</v>
      </c>
      <c r="H49" s="202">
        <v>1153057</v>
      </c>
      <c r="I49" s="211">
        <v>24.36</v>
      </c>
    </row>
    <row r="50" spans="1:9" ht="13.5" thickTop="1"/>
  </sheetData>
  <mergeCells count="4">
    <mergeCell ref="A3:Q3"/>
    <mergeCell ref="A1:G1"/>
    <mergeCell ref="A26:G26"/>
    <mergeCell ref="A28:Q28"/>
  </mergeCells>
  <pageMargins left="0.59055118110236227" right="0.35433070866141736" top="1.1811023622047245" bottom="0.39370078740157483" header="0" footer="0"/>
  <pageSetup paperSize="9" scale="70" fitToHeight="0" orientation="landscape" r:id="rId1"/>
  <headerFooter alignWithMargins="0">
    <oddHeader>&amp;L&amp;G</oddHeader>
  </headerFooter>
  <rowBreaks count="1" manualBreakCount="1">
    <brk id="24" max="8" man="1"/>
  </rowBreaks>
  <colBreaks count="1" manualBreakCount="1">
    <brk id="9" max="1048575" man="1"/>
  </col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6"/>
  </sheetPr>
  <dimension ref="A1:K34"/>
  <sheetViews>
    <sheetView showGridLines="0" tabSelected="1" view="pageBreakPreview" zoomScale="60" zoomScaleNormal="90" zoomScalePageLayoutView="85" workbookViewId="0">
      <selection sqref="A1:E1"/>
    </sheetView>
  </sheetViews>
  <sheetFormatPr baseColWidth="10" defaultColWidth="9.140625" defaultRowHeight="12.75"/>
  <cols>
    <col min="1" max="1" width="32.85546875" style="29" customWidth="1"/>
    <col min="2" max="2" width="15.7109375" style="29" customWidth="1"/>
    <col min="3" max="3" width="16" style="29" customWidth="1"/>
    <col min="4" max="4" width="14.5703125" style="29" customWidth="1"/>
    <col min="5" max="5" width="13.140625" style="29" bestFit="1" customWidth="1"/>
    <col min="6" max="6" width="18.28515625" style="29" bestFit="1" customWidth="1"/>
    <col min="7" max="7" width="19.7109375" style="29" bestFit="1" customWidth="1"/>
    <col min="8" max="8" width="15.42578125" style="29" bestFit="1" customWidth="1"/>
    <col min="9" max="9" width="19.42578125" style="29" bestFit="1" customWidth="1"/>
    <col min="10" max="10" width="15.85546875" style="37" bestFit="1" customWidth="1"/>
    <col min="11" max="11" width="15.7109375" style="37" bestFit="1" customWidth="1"/>
    <col min="12" max="16384" width="9.140625" style="29"/>
  </cols>
  <sheetData>
    <row r="1" spans="1:11" ht="20.100000000000001" customHeight="1">
      <c r="A1" s="326" t="s">
        <v>207</v>
      </c>
      <c r="B1" s="326"/>
      <c r="C1" s="326"/>
      <c r="D1" s="326"/>
      <c r="E1" s="326"/>
      <c r="F1" s="36"/>
    </row>
    <row r="2" spans="1:11" s="27" customFormat="1" ht="12" customHeight="1"/>
    <row r="3" spans="1:11" s="159" customFormat="1" ht="20.100000000000001" customHeight="1">
      <c r="A3" s="303" t="s">
        <v>226</v>
      </c>
      <c r="B3" s="303"/>
      <c r="C3" s="303"/>
      <c r="D3" s="303"/>
      <c r="E3" s="303"/>
      <c r="F3" s="303"/>
      <c r="G3" s="303"/>
      <c r="H3" s="303"/>
      <c r="I3" s="303"/>
      <c r="J3" s="303"/>
      <c r="K3" s="160"/>
    </row>
    <row r="4" spans="1:11" s="27" customFormat="1" ht="15" customHeight="1">
      <c r="A4" s="30"/>
      <c r="B4" s="30"/>
      <c r="C4" s="30"/>
      <c r="D4" s="30"/>
      <c r="E4" s="30"/>
      <c r="F4" s="30"/>
      <c r="G4" s="30"/>
      <c r="H4" s="30"/>
      <c r="I4" s="30"/>
    </row>
    <row r="5" spans="1:11" ht="43.5" customHeight="1" thickBot="1">
      <c r="A5" s="38"/>
      <c r="B5" s="39" t="s">
        <v>110</v>
      </c>
      <c r="C5" s="40" t="s">
        <v>111</v>
      </c>
      <c r="D5" s="40" t="s">
        <v>112</v>
      </c>
      <c r="E5" s="40" t="s">
        <v>113</v>
      </c>
      <c r="F5" s="40" t="s">
        <v>114</v>
      </c>
      <c r="G5" s="40" t="s">
        <v>115</v>
      </c>
      <c r="H5" s="40" t="s">
        <v>116</v>
      </c>
      <c r="I5" s="40" t="s">
        <v>117</v>
      </c>
      <c r="J5" s="41" t="s">
        <v>118</v>
      </c>
      <c r="K5" s="42"/>
    </row>
    <row r="6" spans="1:11" ht="30" customHeight="1" thickTop="1">
      <c r="A6" s="43" t="s">
        <v>59</v>
      </c>
      <c r="B6" s="44">
        <v>706304</v>
      </c>
      <c r="C6" s="44">
        <v>156066</v>
      </c>
      <c r="D6" s="45">
        <v>119886</v>
      </c>
      <c r="E6" s="44">
        <v>146254</v>
      </c>
      <c r="F6" s="44">
        <v>184588</v>
      </c>
      <c r="G6" s="44">
        <v>56466</v>
      </c>
      <c r="H6" s="44">
        <v>251312</v>
      </c>
      <c r="I6" s="44">
        <v>172748</v>
      </c>
      <c r="J6" s="44">
        <v>892904</v>
      </c>
      <c r="K6" s="42"/>
    </row>
    <row r="7" spans="1:11" ht="30" customHeight="1">
      <c r="A7" s="46" t="s">
        <v>176</v>
      </c>
      <c r="B7" s="282">
        <v>0.78512085447626001</v>
      </c>
      <c r="C7" s="282">
        <v>0.81963400099957695</v>
      </c>
      <c r="D7" s="283">
        <v>0.88657558013446103</v>
      </c>
      <c r="E7" s="282">
        <v>0.65749996581290104</v>
      </c>
      <c r="F7" s="282">
        <v>0.77085184302338206</v>
      </c>
      <c r="G7" s="282">
        <v>0.90898948039528205</v>
      </c>
      <c r="H7" s="282">
        <v>0.90597345132743401</v>
      </c>
      <c r="I7" s="282">
        <v>0.93230022923565004</v>
      </c>
      <c r="J7" s="282">
        <v>0.75727737808319795</v>
      </c>
      <c r="K7" s="42"/>
    </row>
    <row r="8" spans="1:11" ht="30" customHeight="1">
      <c r="A8" s="3" t="s">
        <v>60</v>
      </c>
      <c r="B8" s="44">
        <v>4590128</v>
      </c>
      <c r="C8" s="44">
        <v>1251501</v>
      </c>
      <c r="D8" s="45">
        <v>903284</v>
      </c>
      <c r="E8" s="44">
        <v>897216</v>
      </c>
      <c r="F8" s="44">
        <v>1742808</v>
      </c>
      <c r="G8" s="44">
        <v>532323</v>
      </c>
      <c r="H8" s="44">
        <v>1962066</v>
      </c>
      <c r="I8" s="44">
        <v>1250102</v>
      </c>
      <c r="J8" s="44">
        <v>8448473</v>
      </c>
      <c r="K8" s="42"/>
    </row>
    <row r="9" spans="1:11" ht="30" customHeight="1">
      <c r="A9" s="46" t="s">
        <v>205</v>
      </c>
      <c r="B9" s="282">
        <v>0.87999310694603705</v>
      </c>
      <c r="C9" s="282">
        <v>0.88461934908561801</v>
      </c>
      <c r="D9" s="283">
        <v>0.90871973819972496</v>
      </c>
      <c r="E9" s="282">
        <v>0.81786548612597199</v>
      </c>
      <c r="F9" s="282">
        <v>0.90949146434948702</v>
      </c>
      <c r="G9" s="282">
        <v>0.93678274280840801</v>
      </c>
      <c r="H9" s="282">
        <v>0.91057895096291397</v>
      </c>
      <c r="I9" s="282">
        <v>0.96451489558451997</v>
      </c>
      <c r="J9" s="282">
        <v>0.88811694136916797</v>
      </c>
      <c r="K9" s="42"/>
    </row>
    <row r="10" spans="1:11" ht="30" customHeight="1">
      <c r="A10" s="3" t="s">
        <v>35</v>
      </c>
      <c r="B10" s="44">
        <v>18703546</v>
      </c>
      <c r="C10" s="44">
        <v>2377956</v>
      </c>
      <c r="D10" s="45">
        <v>2261519</v>
      </c>
      <c r="E10" s="44">
        <v>3196975</v>
      </c>
      <c r="F10" s="44">
        <v>4862905</v>
      </c>
      <c r="G10" s="44">
        <v>1040674</v>
      </c>
      <c r="H10" s="44">
        <v>4535020</v>
      </c>
      <c r="I10" s="44">
        <v>3862959</v>
      </c>
      <c r="J10" s="44">
        <v>18185489</v>
      </c>
      <c r="K10" s="42"/>
    </row>
    <row r="11" spans="1:11" ht="30" customHeight="1">
      <c r="A11" s="46" t="s">
        <v>176</v>
      </c>
      <c r="B11" s="282">
        <v>0.75420708992829499</v>
      </c>
      <c r="C11" s="282">
        <v>0.88578131807316896</v>
      </c>
      <c r="D11" s="283">
        <v>0.79848190530347096</v>
      </c>
      <c r="E11" s="282">
        <v>0.56575450230295798</v>
      </c>
      <c r="F11" s="282">
        <v>0.70814420598387195</v>
      </c>
      <c r="G11" s="282">
        <v>0.98399883152649203</v>
      </c>
      <c r="H11" s="282">
        <v>0.87574233410216495</v>
      </c>
      <c r="I11" s="282">
        <v>0.87863086302495097</v>
      </c>
      <c r="J11" s="282">
        <v>0.75359441805496696</v>
      </c>
      <c r="K11" s="42"/>
    </row>
    <row r="12" spans="1:11" ht="30" customHeight="1">
      <c r="A12" s="3" t="s">
        <v>177</v>
      </c>
      <c r="B12" s="44">
        <v>310166</v>
      </c>
      <c r="C12" s="44">
        <v>39043</v>
      </c>
      <c r="D12" s="45">
        <v>42714</v>
      </c>
      <c r="E12" s="44">
        <v>40829</v>
      </c>
      <c r="F12" s="44">
        <v>72860</v>
      </c>
      <c r="G12" s="44">
        <v>13764</v>
      </c>
      <c r="H12" s="44">
        <v>63900</v>
      </c>
      <c r="I12" s="44">
        <v>49164</v>
      </c>
      <c r="J12" s="44">
        <v>350806</v>
      </c>
      <c r="K12" s="42"/>
    </row>
    <row r="13" spans="1:11" ht="30" customHeight="1">
      <c r="A13" s="46" t="s">
        <v>176</v>
      </c>
      <c r="B13" s="282">
        <v>0.76597048032343995</v>
      </c>
      <c r="C13" s="282">
        <v>0.66959506185487805</v>
      </c>
      <c r="D13" s="283">
        <v>0.66397434096549102</v>
      </c>
      <c r="E13" s="282">
        <v>0.67594112028215203</v>
      </c>
      <c r="F13" s="282">
        <v>0.69419434531979096</v>
      </c>
      <c r="G13" s="282">
        <v>0.97965707643126998</v>
      </c>
      <c r="H13" s="282">
        <v>0.76704225352112698</v>
      </c>
      <c r="I13" s="282">
        <v>0.85782279716865995</v>
      </c>
      <c r="J13" s="282">
        <v>0.72898981203286195</v>
      </c>
      <c r="K13" s="42"/>
    </row>
    <row r="14" spans="1:11" ht="30" customHeight="1">
      <c r="A14" s="3" t="s">
        <v>36</v>
      </c>
      <c r="B14" s="44">
        <v>6104417</v>
      </c>
      <c r="C14" s="44">
        <v>776296</v>
      </c>
      <c r="D14" s="45">
        <v>475326</v>
      </c>
      <c r="E14" s="44">
        <v>867651</v>
      </c>
      <c r="F14" s="44">
        <v>1021703</v>
      </c>
      <c r="G14" s="44">
        <v>317140</v>
      </c>
      <c r="H14" s="44">
        <v>1096276</v>
      </c>
      <c r="I14" s="44">
        <v>1035581</v>
      </c>
      <c r="J14" s="44">
        <v>4340178</v>
      </c>
      <c r="K14" s="42"/>
    </row>
    <row r="15" spans="1:11" ht="30" customHeight="1">
      <c r="A15" s="46" t="s">
        <v>176</v>
      </c>
      <c r="B15" s="282">
        <v>0.72835718791819104</v>
      </c>
      <c r="C15" s="282">
        <v>0.73773921287756195</v>
      </c>
      <c r="D15" s="283">
        <v>0.84633704026289303</v>
      </c>
      <c r="E15" s="282">
        <v>0.54165326842244199</v>
      </c>
      <c r="F15" s="282">
        <v>0.65305377394409103</v>
      </c>
      <c r="G15" s="282">
        <v>0.88870215046982404</v>
      </c>
      <c r="H15" s="282">
        <v>0.81312187806720204</v>
      </c>
      <c r="I15" s="282">
        <v>0.85957351477093502</v>
      </c>
      <c r="J15" s="282">
        <v>0.74039497919209796</v>
      </c>
      <c r="K15" s="42"/>
    </row>
    <row r="16" spans="1:11" ht="30" customHeight="1">
      <c r="A16" s="3" t="s">
        <v>178</v>
      </c>
      <c r="B16" s="44">
        <v>856424</v>
      </c>
      <c r="C16" s="44">
        <v>134503</v>
      </c>
      <c r="D16" s="45">
        <v>113697</v>
      </c>
      <c r="E16" s="44">
        <v>122259</v>
      </c>
      <c r="F16" s="44">
        <v>148095</v>
      </c>
      <c r="G16" s="44">
        <v>103088</v>
      </c>
      <c r="H16" s="44">
        <v>300006</v>
      </c>
      <c r="I16" s="44">
        <v>145939</v>
      </c>
      <c r="J16" s="44">
        <v>1663800</v>
      </c>
      <c r="K16" s="42"/>
    </row>
    <row r="17" spans="1:11" ht="30" customHeight="1">
      <c r="A17" s="46" t="s">
        <v>176</v>
      </c>
      <c r="B17" s="282">
        <v>0.96898031816016394</v>
      </c>
      <c r="C17" s="282">
        <v>0.93198664713798196</v>
      </c>
      <c r="D17" s="283">
        <v>0.972928045594871</v>
      </c>
      <c r="E17" s="282">
        <v>0.95040855887910103</v>
      </c>
      <c r="F17" s="282">
        <v>0.97899321381545601</v>
      </c>
      <c r="G17" s="282">
        <v>0.99447074344249597</v>
      </c>
      <c r="H17" s="282">
        <v>0.97490383525662805</v>
      </c>
      <c r="I17" s="282">
        <v>0.96292286503265101</v>
      </c>
      <c r="J17" s="282">
        <v>0.95755319148936202</v>
      </c>
      <c r="K17" s="42"/>
    </row>
    <row r="18" spans="1:11" ht="30" customHeight="1">
      <c r="A18" s="3" t="s">
        <v>179</v>
      </c>
      <c r="B18" s="44">
        <v>1714</v>
      </c>
      <c r="C18" s="44">
        <v>1628</v>
      </c>
      <c r="D18" s="45">
        <v>908</v>
      </c>
      <c r="E18" s="44">
        <v>1597</v>
      </c>
      <c r="F18" s="44">
        <v>3299</v>
      </c>
      <c r="G18" s="44">
        <v>2780</v>
      </c>
      <c r="H18" s="44">
        <v>4556</v>
      </c>
      <c r="I18" s="44">
        <v>552</v>
      </c>
      <c r="J18" s="44">
        <v>25067</v>
      </c>
      <c r="K18" s="42"/>
    </row>
    <row r="19" spans="1:11" ht="30" customHeight="1">
      <c r="A19" s="46" t="s">
        <v>176</v>
      </c>
      <c r="B19" s="282">
        <v>0.98308051341890301</v>
      </c>
      <c r="C19" s="282">
        <v>0.98955773955773996</v>
      </c>
      <c r="D19" s="283">
        <v>0.99559471365638796</v>
      </c>
      <c r="E19" s="282">
        <v>0.92298058860363197</v>
      </c>
      <c r="F19" s="282">
        <v>0.989693846620188</v>
      </c>
      <c r="G19" s="282">
        <v>0.99748201438848905</v>
      </c>
      <c r="H19" s="282">
        <v>0.960491659350307</v>
      </c>
      <c r="I19" s="282">
        <v>1</v>
      </c>
      <c r="J19" s="282">
        <v>0.98336458291777995</v>
      </c>
      <c r="K19" s="42"/>
    </row>
    <row r="20" spans="1:11" ht="43.5" customHeight="1" thickBot="1">
      <c r="A20" s="38"/>
      <c r="B20" s="39" t="s">
        <v>119</v>
      </c>
      <c r="C20" s="40" t="s">
        <v>120</v>
      </c>
      <c r="D20" s="40" t="s">
        <v>121</v>
      </c>
      <c r="E20" s="40" t="s">
        <v>122</v>
      </c>
      <c r="F20" s="40" t="s">
        <v>123</v>
      </c>
      <c r="G20" s="40" t="s">
        <v>124</v>
      </c>
      <c r="H20" s="40" t="s">
        <v>125</v>
      </c>
      <c r="I20" s="40" t="s">
        <v>126</v>
      </c>
      <c r="J20" s="41" t="s">
        <v>127</v>
      </c>
      <c r="K20" s="41" t="s">
        <v>2</v>
      </c>
    </row>
    <row r="21" spans="1:11" ht="30" customHeight="1" thickTop="1">
      <c r="A21" s="43" t="s">
        <v>59</v>
      </c>
      <c r="B21" s="45">
        <v>530985</v>
      </c>
      <c r="C21" s="45">
        <v>105623</v>
      </c>
      <c r="D21" s="45">
        <v>302441</v>
      </c>
      <c r="E21" s="45">
        <v>739764</v>
      </c>
      <c r="F21" s="45">
        <v>155912</v>
      </c>
      <c r="G21" s="45">
        <v>76310</v>
      </c>
      <c r="H21" s="45">
        <v>304333</v>
      </c>
      <c r="I21" s="45">
        <v>31720</v>
      </c>
      <c r="J21" s="47">
        <v>8972</v>
      </c>
      <c r="K21" s="45">
        <v>4942588</v>
      </c>
    </row>
    <row r="22" spans="1:11" ht="30" customHeight="1">
      <c r="A22" s="46" t="s">
        <v>176</v>
      </c>
      <c r="B22" s="282">
        <v>0.80768571616900697</v>
      </c>
      <c r="C22" s="282">
        <v>0.93045075409711897</v>
      </c>
      <c r="D22" s="283">
        <v>0.85640505090248997</v>
      </c>
      <c r="E22" s="282">
        <v>0.71993230273438602</v>
      </c>
      <c r="F22" s="282">
        <v>0.88363948894248001</v>
      </c>
      <c r="G22" s="282">
        <v>0.83778010745642795</v>
      </c>
      <c r="H22" s="282">
        <v>0.88872715085120602</v>
      </c>
      <c r="I22" s="282">
        <v>0.90412988650693604</v>
      </c>
      <c r="J22" s="294">
        <v>0.87438698172091001</v>
      </c>
      <c r="K22" s="283">
        <v>0.80339712717305201</v>
      </c>
    </row>
    <row r="23" spans="1:11" ht="30" customHeight="1">
      <c r="A23" s="3" t="s">
        <v>60</v>
      </c>
      <c r="B23" s="45">
        <v>3078877</v>
      </c>
      <c r="C23" s="45">
        <v>807709</v>
      </c>
      <c r="D23" s="45">
        <v>2252251</v>
      </c>
      <c r="E23" s="45">
        <v>5182460</v>
      </c>
      <c r="F23" s="45">
        <v>1104397</v>
      </c>
      <c r="G23" s="45">
        <v>609448</v>
      </c>
      <c r="H23" s="45">
        <v>1900993</v>
      </c>
      <c r="I23" s="45">
        <v>288932</v>
      </c>
      <c r="J23" s="48">
        <v>61258</v>
      </c>
      <c r="K23" s="45">
        <v>36864226</v>
      </c>
    </row>
    <row r="24" spans="1:11" ht="30" customHeight="1">
      <c r="A24" s="46" t="s">
        <v>176</v>
      </c>
      <c r="B24" s="282">
        <v>0.88306645572395404</v>
      </c>
      <c r="C24" s="282">
        <v>0.814153364639988</v>
      </c>
      <c r="D24" s="283">
        <v>0.92486761022639097</v>
      </c>
      <c r="E24" s="282">
        <v>0.83104317254740001</v>
      </c>
      <c r="F24" s="282">
        <v>0.92955975070558905</v>
      </c>
      <c r="G24" s="282">
        <v>0.81112580564707704</v>
      </c>
      <c r="H24" s="282">
        <v>0.93742638715660698</v>
      </c>
      <c r="I24" s="282">
        <v>0.97019367878947305</v>
      </c>
      <c r="J24" s="294">
        <v>0.84217571582487205</v>
      </c>
      <c r="K24" s="283">
        <v>0.88653899854021101</v>
      </c>
    </row>
    <row r="25" spans="1:11" ht="30" customHeight="1">
      <c r="A25" s="3" t="s">
        <v>35</v>
      </c>
      <c r="B25" s="45">
        <v>10306622</v>
      </c>
      <c r="C25" s="45">
        <v>1975435</v>
      </c>
      <c r="D25" s="45">
        <v>5718098</v>
      </c>
      <c r="E25" s="45">
        <v>19339823</v>
      </c>
      <c r="F25" s="45">
        <v>2948875</v>
      </c>
      <c r="G25" s="45">
        <v>1176171</v>
      </c>
      <c r="H25" s="45">
        <v>5701245</v>
      </c>
      <c r="I25" s="45">
        <v>597050</v>
      </c>
      <c r="J25" s="48">
        <v>173448</v>
      </c>
      <c r="K25" s="45">
        <v>106963810</v>
      </c>
    </row>
    <row r="26" spans="1:11" ht="30" customHeight="1">
      <c r="A26" s="46" t="s">
        <v>176</v>
      </c>
      <c r="B26" s="282">
        <v>0.81306668664088</v>
      </c>
      <c r="C26" s="282">
        <v>0.88083890383636998</v>
      </c>
      <c r="D26" s="283">
        <v>0.86028378667172201</v>
      </c>
      <c r="E26" s="282">
        <v>0.71648861522672702</v>
      </c>
      <c r="F26" s="282">
        <v>0.81179704124454199</v>
      </c>
      <c r="G26" s="282">
        <v>0.75756586414730498</v>
      </c>
      <c r="H26" s="282">
        <v>0.93183260849165395</v>
      </c>
      <c r="I26" s="282">
        <v>0.86958881165731505</v>
      </c>
      <c r="J26" s="294">
        <v>0.98756399612564005</v>
      </c>
      <c r="K26" s="283">
        <v>0.78109511057992398</v>
      </c>
    </row>
    <row r="27" spans="1:11" ht="30" customHeight="1">
      <c r="A27" s="3" t="s">
        <v>177</v>
      </c>
      <c r="B27" s="45">
        <v>162566</v>
      </c>
      <c r="C27" s="45">
        <v>28778</v>
      </c>
      <c r="D27" s="45">
        <v>88404</v>
      </c>
      <c r="E27" s="45">
        <v>304491</v>
      </c>
      <c r="F27" s="45">
        <v>63698</v>
      </c>
      <c r="G27" s="45">
        <v>19477</v>
      </c>
      <c r="H27" s="45">
        <v>75587</v>
      </c>
      <c r="I27" s="45">
        <v>7634</v>
      </c>
      <c r="J27" s="48">
        <v>1670</v>
      </c>
      <c r="K27" s="45">
        <v>1735551</v>
      </c>
    </row>
    <row r="28" spans="1:11" ht="30" customHeight="1">
      <c r="A28" s="46" t="s">
        <v>176</v>
      </c>
      <c r="B28" s="282">
        <v>0.72652953262059705</v>
      </c>
      <c r="C28" s="282">
        <v>0.75443046771839595</v>
      </c>
      <c r="D28" s="283">
        <v>0.90152029319940297</v>
      </c>
      <c r="E28" s="282">
        <v>0.70843473206104601</v>
      </c>
      <c r="F28" s="282">
        <v>0.79396527363496505</v>
      </c>
      <c r="G28" s="282">
        <v>0.84319967140730101</v>
      </c>
      <c r="H28" s="282">
        <v>0.79504412134361702</v>
      </c>
      <c r="I28" s="282">
        <v>0.872543882630338</v>
      </c>
      <c r="J28" s="294">
        <v>0.99461077844311396</v>
      </c>
      <c r="K28" s="283">
        <v>0.74979588614797299</v>
      </c>
    </row>
    <row r="29" spans="1:11" ht="30" customHeight="1">
      <c r="A29" s="3" t="s">
        <v>36</v>
      </c>
      <c r="B29" s="45">
        <v>2795472</v>
      </c>
      <c r="C29" s="45">
        <v>500247</v>
      </c>
      <c r="D29" s="45">
        <v>1245518</v>
      </c>
      <c r="E29" s="45">
        <v>4823027</v>
      </c>
      <c r="F29" s="45">
        <v>947262</v>
      </c>
      <c r="G29" s="45">
        <v>266136</v>
      </c>
      <c r="H29" s="45">
        <v>1125259</v>
      </c>
      <c r="I29" s="45">
        <v>150177</v>
      </c>
      <c r="J29" s="48">
        <v>93176</v>
      </c>
      <c r="K29" s="45">
        <v>27980842</v>
      </c>
    </row>
    <row r="30" spans="1:11" ht="30" customHeight="1">
      <c r="A30" s="46" t="s">
        <v>176</v>
      </c>
      <c r="B30" s="282">
        <v>0.73250706857375103</v>
      </c>
      <c r="C30" s="282">
        <v>0.90301591014039095</v>
      </c>
      <c r="D30" s="283">
        <v>0.78745550044238599</v>
      </c>
      <c r="E30" s="282">
        <v>0.73635810042116701</v>
      </c>
      <c r="F30" s="282">
        <v>0.81237397889918495</v>
      </c>
      <c r="G30" s="282">
        <v>0.83665870081462101</v>
      </c>
      <c r="H30" s="282">
        <v>0.83634967594127196</v>
      </c>
      <c r="I30" s="282">
        <v>0.79554126131165204</v>
      </c>
      <c r="J30" s="294">
        <v>0.83518287971151395</v>
      </c>
      <c r="K30" s="283">
        <v>0.75042516590458597</v>
      </c>
    </row>
    <row r="31" spans="1:11" ht="30" customHeight="1">
      <c r="A31" s="3" t="s">
        <v>178</v>
      </c>
      <c r="B31" s="45">
        <v>690307</v>
      </c>
      <c r="C31" s="45">
        <v>190652</v>
      </c>
      <c r="D31" s="45">
        <v>303043</v>
      </c>
      <c r="E31" s="45">
        <v>1039279</v>
      </c>
      <c r="F31" s="45">
        <v>93906</v>
      </c>
      <c r="G31" s="45">
        <v>93341</v>
      </c>
      <c r="H31" s="45">
        <v>386232</v>
      </c>
      <c r="I31" s="45">
        <v>30685</v>
      </c>
      <c r="J31" s="48">
        <v>4012</v>
      </c>
      <c r="K31" s="45">
        <v>6419268</v>
      </c>
    </row>
    <row r="32" spans="1:11" ht="30" customHeight="1">
      <c r="A32" s="46" t="s">
        <v>176</v>
      </c>
      <c r="B32" s="282">
        <v>0.94645425875733602</v>
      </c>
      <c r="C32" s="282">
        <v>0.98009986782199998</v>
      </c>
      <c r="D32" s="283">
        <v>0.97615849895889395</v>
      </c>
      <c r="E32" s="282">
        <v>0.86431362511895304</v>
      </c>
      <c r="F32" s="282">
        <v>0.951419504610994</v>
      </c>
      <c r="G32" s="282">
        <v>0.89039114644154205</v>
      </c>
      <c r="H32" s="282">
        <v>0.94711209842788802</v>
      </c>
      <c r="I32" s="282">
        <v>0.99615447286948</v>
      </c>
      <c r="J32" s="294">
        <v>0.94117647058823495</v>
      </c>
      <c r="K32" s="283">
        <v>0.944437434299362</v>
      </c>
    </row>
    <row r="33" spans="1:11" ht="30" customHeight="1">
      <c r="A33" s="3" t="s">
        <v>179</v>
      </c>
      <c r="B33" s="45">
        <v>41776</v>
      </c>
      <c r="C33" s="45">
        <v>0</v>
      </c>
      <c r="D33" s="45">
        <v>6835</v>
      </c>
      <c r="E33" s="45">
        <v>10025</v>
      </c>
      <c r="F33" s="45">
        <v>930</v>
      </c>
      <c r="G33" s="45">
        <v>5161</v>
      </c>
      <c r="H33" s="45">
        <v>13946</v>
      </c>
      <c r="I33" s="45">
        <v>2059</v>
      </c>
      <c r="J33" s="48">
        <v>0</v>
      </c>
      <c r="K33" s="45">
        <v>122833</v>
      </c>
    </row>
    <row r="34" spans="1:11" ht="30" customHeight="1">
      <c r="A34" s="46" t="s">
        <v>176</v>
      </c>
      <c r="B34" s="282">
        <v>0.99940157027958598</v>
      </c>
      <c r="C34" s="282" t="s">
        <v>267</v>
      </c>
      <c r="D34" s="283">
        <v>0.99092904169714702</v>
      </c>
      <c r="E34" s="282">
        <v>0.980249376558604</v>
      </c>
      <c r="F34" s="282">
        <v>1</v>
      </c>
      <c r="G34" s="282">
        <v>0.99844991280759499</v>
      </c>
      <c r="H34" s="282">
        <v>0.99870930732826602</v>
      </c>
      <c r="I34" s="282">
        <v>0.93977659057795104</v>
      </c>
      <c r="J34" s="294" t="s">
        <v>268</v>
      </c>
      <c r="K34" s="283">
        <v>0.98985614614965001</v>
      </c>
    </row>
  </sheetData>
  <mergeCells count="2">
    <mergeCell ref="A3:J3"/>
    <mergeCell ref="A1:E1"/>
  </mergeCells>
  <pageMargins left="0.59055118110236227" right="0.35433070866141736" top="1.1811023622047245" bottom="0.39370078740157483" header="0" footer="0"/>
  <pageSetup paperSize="9" scale="60" fitToHeight="0" orientation="landscape" r:id="rId1"/>
  <headerFooter alignWithMargins="0">
    <oddHeader>&amp;L&amp;G</oddHeader>
  </headerFooter>
  <rowBreaks count="1" manualBreakCount="1">
    <brk id="19" max="10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53"/>
  <sheetViews>
    <sheetView showGridLines="0" tabSelected="1" view="pageBreakPreview" zoomScale="60" zoomScaleNormal="96" workbookViewId="0">
      <selection sqref="A1:E1"/>
    </sheetView>
  </sheetViews>
  <sheetFormatPr baseColWidth="10" defaultColWidth="9.140625" defaultRowHeight="11.25"/>
  <cols>
    <col min="1" max="1" width="27.42578125" style="29" customWidth="1"/>
    <col min="2" max="5" width="20.7109375" style="29" customWidth="1"/>
    <col min="6" max="6" width="23.7109375" style="29" customWidth="1"/>
    <col min="7" max="16384" width="9.140625" style="29"/>
  </cols>
  <sheetData>
    <row r="1" spans="1:6" ht="20.100000000000001" customHeight="1">
      <c r="A1" s="297" t="s">
        <v>207</v>
      </c>
      <c r="B1" s="297"/>
      <c r="C1" s="297"/>
      <c r="D1" s="297"/>
      <c r="E1" s="297"/>
    </row>
    <row r="2" spans="1:6" s="27" customFormat="1" ht="12" customHeight="1"/>
    <row r="3" spans="1:6" s="159" customFormat="1" ht="20.100000000000001" customHeight="1">
      <c r="A3" s="304" t="s">
        <v>241</v>
      </c>
      <c r="B3" s="304"/>
      <c r="C3" s="304"/>
      <c r="D3" s="304"/>
      <c r="E3" s="304"/>
    </row>
    <row r="4" spans="1:6" s="27" customFormat="1" ht="15" customHeight="1">
      <c r="A4" s="30"/>
      <c r="B4" s="30"/>
      <c r="C4" s="30"/>
      <c r="D4" s="30"/>
      <c r="E4" s="30"/>
    </row>
    <row r="5" spans="1:6" customFormat="1" ht="30.75" thickBot="1">
      <c r="A5" s="31"/>
      <c r="B5" s="256" t="s">
        <v>61</v>
      </c>
      <c r="C5" s="253" t="s">
        <v>62</v>
      </c>
      <c r="D5" s="253" t="s">
        <v>182</v>
      </c>
      <c r="E5" s="253" t="s">
        <v>240</v>
      </c>
      <c r="F5" s="257" t="s">
        <v>181</v>
      </c>
    </row>
    <row r="6" spans="1:6" s="27" customFormat="1" ht="18" customHeight="1" thickTop="1">
      <c r="A6" s="6" t="s">
        <v>110</v>
      </c>
      <c r="B6" s="35">
        <v>8731663543</v>
      </c>
      <c r="C6" s="35">
        <v>1027.15737746688</v>
      </c>
      <c r="D6" s="35">
        <v>275042.052032259</v>
      </c>
      <c r="E6" s="35">
        <v>7618.0336850804897</v>
      </c>
      <c r="F6" s="35">
        <v>1172.2217036011</v>
      </c>
    </row>
    <row r="7" spans="1:6" s="27" customFormat="1" ht="18" customHeight="1">
      <c r="A7" s="5" t="s">
        <v>111</v>
      </c>
      <c r="B7" s="120">
        <v>1646113947</v>
      </c>
      <c r="C7" s="120">
        <v>1253.25488495749</v>
      </c>
      <c r="D7" s="120">
        <v>260178.68224451199</v>
      </c>
      <c r="E7" s="120">
        <v>8093.8032774409903</v>
      </c>
      <c r="F7" s="120">
        <v>1009.32200797051</v>
      </c>
    </row>
    <row r="8" spans="1:6" s="27" customFormat="1" ht="18" customHeight="1">
      <c r="A8" s="2" t="s">
        <v>112</v>
      </c>
      <c r="B8" s="35">
        <v>1376244870</v>
      </c>
      <c r="C8" s="35">
        <v>1364.1070455090601</v>
      </c>
      <c r="D8" s="35">
        <v>311092.93108107598</v>
      </c>
      <c r="E8" s="35">
        <v>9211.9171991543699</v>
      </c>
      <c r="F8" s="35">
        <v>1222.62755162033</v>
      </c>
    </row>
    <row r="9" spans="1:6" s="27" customFormat="1" ht="18" customHeight="1">
      <c r="A9" s="5" t="s">
        <v>205</v>
      </c>
      <c r="B9" s="120">
        <v>1612647253</v>
      </c>
      <c r="C9" s="120">
        <v>1322.4837404707901</v>
      </c>
      <c r="D9" s="120">
        <v>347739.39070678502</v>
      </c>
      <c r="E9" s="120">
        <v>7815.3033575369</v>
      </c>
      <c r="F9" s="120">
        <v>1273.96232039242</v>
      </c>
    </row>
    <row r="10" spans="1:6" s="27" customFormat="1" ht="18" customHeight="1">
      <c r="A10" s="2" t="s">
        <v>114</v>
      </c>
      <c r="B10" s="35">
        <v>2728739937</v>
      </c>
      <c r="C10" s="35">
        <v>1214.7303709309399</v>
      </c>
      <c r="D10" s="35">
        <v>339749.03116430802</v>
      </c>
      <c r="E10" s="35">
        <v>11682.1629835085</v>
      </c>
      <c r="F10" s="35">
        <v>1237.30617532159</v>
      </c>
    </row>
    <row r="11" spans="1:6" s="27" customFormat="1" ht="18" customHeight="1">
      <c r="A11" s="5" t="s">
        <v>115</v>
      </c>
      <c r="B11" s="120">
        <v>725390966</v>
      </c>
      <c r="C11" s="120">
        <v>1242.76324842554</v>
      </c>
      <c r="D11" s="120">
        <v>273238.92184730602</v>
      </c>
      <c r="E11" s="120">
        <v>9421.5312017268006</v>
      </c>
      <c r="F11" s="120">
        <v>999.38605101922201</v>
      </c>
    </row>
    <row r="12" spans="1:6" s="27" customFormat="1" ht="18" customHeight="1">
      <c r="A12" s="2" t="s">
        <v>116</v>
      </c>
      <c r="B12" s="35">
        <v>2861577877</v>
      </c>
      <c r="C12" s="35">
        <v>1202.5796141511801</v>
      </c>
      <c r="D12" s="35">
        <v>260237.424621221</v>
      </c>
      <c r="E12" s="35">
        <v>8860.9045428940299</v>
      </c>
      <c r="F12" s="35">
        <v>1134.9524646386899</v>
      </c>
    </row>
    <row r="13" spans="1:6" s="27" customFormat="1" ht="18" customHeight="1">
      <c r="A13" s="5" t="s">
        <v>117</v>
      </c>
      <c r="B13" s="120">
        <v>2241878942</v>
      </c>
      <c r="C13" s="120">
        <v>1094.8160648759899</v>
      </c>
      <c r="D13" s="120">
        <v>326288.81769490399</v>
      </c>
      <c r="E13" s="120">
        <v>9536.6212085903899</v>
      </c>
      <c r="F13" s="120">
        <v>1317.8382568315001</v>
      </c>
    </row>
    <row r="14" spans="1:6" s="27" customFormat="1" ht="18" customHeight="1">
      <c r="A14" s="2" t="s">
        <v>118</v>
      </c>
      <c r="B14" s="35">
        <v>10042566101</v>
      </c>
      <c r="C14" s="35">
        <v>1310.9489133391801</v>
      </c>
      <c r="D14" s="35">
        <v>253653.25036997101</v>
      </c>
      <c r="E14" s="35">
        <v>8250.1564527034297</v>
      </c>
      <c r="F14" s="35">
        <v>871.94427883532398</v>
      </c>
    </row>
    <row r="15" spans="1:6" s="27" customFormat="1" ht="18" customHeight="1">
      <c r="A15" s="5" t="s">
        <v>119</v>
      </c>
      <c r="B15" s="120">
        <v>6325371351</v>
      </c>
      <c r="C15" s="120">
        <v>1252.23882227172</v>
      </c>
      <c r="D15" s="120">
        <v>367982.59670026699</v>
      </c>
      <c r="E15" s="120">
        <v>8359.1929741868807</v>
      </c>
      <c r="F15" s="120">
        <v>1441.6315044084599</v>
      </c>
    </row>
    <row r="16" spans="1:6" s="27" customFormat="1" ht="18" customHeight="1">
      <c r="A16" s="2" t="s">
        <v>120</v>
      </c>
      <c r="B16" s="35">
        <v>1334537717</v>
      </c>
      <c r="C16" s="35">
        <v>1265.2284997819499</v>
      </c>
      <c r="D16" s="35">
        <v>256531.37463638399</v>
      </c>
      <c r="E16" s="35">
        <v>9085.9365149135392</v>
      </c>
      <c r="F16" s="35">
        <v>1188.1554774240601</v>
      </c>
    </row>
    <row r="17" spans="1:7" s="27" customFormat="1" ht="18" customHeight="1">
      <c r="A17" s="5" t="s">
        <v>121</v>
      </c>
      <c r="B17" s="120">
        <v>3394434693</v>
      </c>
      <c r="C17" s="120">
        <v>1261.3019372291001</v>
      </c>
      <c r="D17" s="120">
        <v>308298.04214203102</v>
      </c>
      <c r="E17" s="120">
        <v>8836.8829865304997</v>
      </c>
      <c r="F17" s="120">
        <v>1186.6509227121101</v>
      </c>
    </row>
    <row r="18" spans="1:7" s="27" customFormat="1" ht="18" customHeight="1">
      <c r="A18" s="2" t="s">
        <v>122</v>
      </c>
      <c r="B18" s="35">
        <v>8532264158</v>
      </c>
      <c r="C18" s="35">
        <v>1266.5882606698101</v>
      </c>
      <c r="D18" s="35">
        <v>323457.43052277103</v>
      </c>
      <c r="E18" s="35">
        <v>7940.7897596044704</v>
      </c>
      <c r="F18" s="35">
        <v>1133.4984535768799</v>
      </c>
    </row>
    <row r="19" spans="1:7" s="27" customFormat="1" ht="18" customHeight="1">
      <c r="A19" s="5" t="s">
        <v>123</v>
      </c>
      <c r="B19" s="120">
        <v>1939337267</v>
      </c>
      <c r="C19" s="120">
        <v>1279.1947467813</v>
      </c>
      <c r="D19" s="120">
        <v>296096.52069679199</v>
      </c>
      <c r="E19" s="120">
        <v>9058.8306462856999</v>
      </c>
      <c r="F19" s="120">
        <v>1278.8701922621101</v>
      </c>
    </row>
    <row r="20" spans="1:7" s="27" customFormat="1" ht="18" customHeight="1">
      <c r="A20" s="2" t="s">
        <v>124</v>
      </c>
      <c r="B20" s="35">
        <v>959932500</v>
      </c>
      <c r="C20" s="35">
        <v>1461.44260617899</v>
      </c>
      <c r="D20" s="35">
        <v>340269.64479742601</v>
      </c>
      <c r="E20" s="35">
        <v>9818.8148059747291</v>
      </c>
      <c r="F20" s="35">
        <v>1229.43016934001</v>
      </c>
    </row>
    <row r="21" spans="1:7" s="27" customFormat="1" ht="18" customHeight="1">
      <c r="A21" s="5" t="s">
        <v>125</v>
      </c>
      <c r="B21" s="120">
        <v>3135420948</v>
      </c>
      <c r="C21" s="120">
        <v>1439.8132985069301</v>
      </c>
      <c r="D21" s="120">
        <v>314791.51490297401</v>
      </c>
      <c r="E21" s="120">
        <v>7481.5646916148098</v>
      </c>
      <c r="F21" s="120">
        <v>1197.73561885457</v>
      </c>
    </row>
    <row r="22" spans="1:7" s="27" customFormat="1" ht="18" customHeight="1">
      <c r="A22" s="2" t="s">
        <v>126</v>
      </c>
      <c r="B22" s="35">
        <v>351162769</v>
      </c>
      <c r="C22" s="35">
        <v>1111.9220337158299</v>
      </c>
      <c r="D22" s="35">
        <v>265436.70164018899</v>
      </c>
      <c r="E22" s="35">
        <v>8577.32090735163</v>
      </c>
      <c r="F22" s="35">
        <v>941.64931257594799</v>
      </c>
    </row>
    <row r="23" spans="1:7" s="27" customFormat="1" ht="18" customHeight="1">
      <c r="A23" s="5" t="s">
        <v>127</v>
      </c>
      <c r="B23" s="120">
        <v>177997803</v>
      </c>
      <c r="C23" s="120">
        <v>1070.42524671201</v>
      </c>
      <c r="D23" s="120">
        <v>343745.48339392798</v>
      </c>
      <c r="E23" s="120">
        <v>12911.527853739801</v>
      </c>
      <c r="F23" s="120">
        <v>1891.05468516363</v>
      </c>
    </row>
    <row r="24" spans="1:7" s="27" customFormat="1" ht="18" customHeight="1" thickBot="1">
      <c r="A24" s="201" t="s">
        <v>183</v>
      </c>
      <c r="B24" s="202">
        <v>51654944565</v>
      </c>
      <c r="C24" s="202">
        <v>1091.4533116320099</v>
      </c>
      <c r="D24" s="202">
        <v>331068.81619827403</v>
      </c>
      <c r="E24" s="202">
        <v>9880.3513008786194</v>
      </c>
      <c r="F24" s="202">
        <v>1233.2782409829199</v>
      </c>
    </row>
    <row r="25" spans="1:7" ht="12" thickTop="1">
      <c r="A25" s="27"/>
      <c r="B25" s="27"/>
      <c r="C25" s="27"/>
      <c r="D25" s="27"/>
      <c r="E25" s="27"/>
      <c r="F25" s="27"/>
      <c r="G25" s="27"/>
    </row>
    <row r="26" spans="1:7">
      <c r="A26" s="27"/>
      <c r="B26" s="27"/>
      <c r="C26" s="27"/>
      <c r="D26" s="27"/>
      <c r="E26" s="27"/>
      <c r="F26" s="27"/>
      <c r="G26" s="27"/>
    </row>
    <row r="52" spans="9:9" ht="15" thickBot="1">
      <c r="I52" s="201"/>
    </row>
    <row r="53" spans="9:9" ht="12" thickTop="1"/>
  </sheetData>
  <mergeCells count="2">
    <mergeCell ref="A3:E3"/>
    <mergeCell ref="A1:E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6"/>
  <sheetViews>
    <sheetView showGridLines="0" tabSelected="1" view="pageBreakPreview" zoomScale="60" zoomScaleNormal="100" workbookViewId="0">
      <selection sqref="A1:E1"/>
    </sheetView>
  </sheetViews>
  <sheetFormatPr baseColWidth="10" defaultRowHeight="12.75"/>
  <cols>
    <col min="1" max="1" width="37" customWidth="1"/>
    <col min="2" max="2" width="20.7109375" style="29" customWidth="1"/>
    <col min="3" max="3" width="20.7109375" style="255" customWidth="1"/>
    <col min="4" max="6" width="20.7109375" style="29" customWidth="1"/>
  </cols>
  <sheetData>
    <row r="1" spans="1:6" ht="20.100000000000001" customHeight="1">
      <c r="A1" s="297" t="s">
        <v>207</v>
      </c>
      <c r="B1" s="297"/>
      <c r="C1" s="297"/>
      <c r="D1" s="297"/>
      <c r="E1" s="297"/>
      <c r="F1" s="297"/>
    </row>
    <row r="2" spans="1:6" ht="12" customHeight="1">
      <c r="A2" s="27"/>
      <c r="B2" s="27"/>
      <c r="C2" s="252"/>
      <c r="D2" s="27"/>
      <c r="E2" s="27"/>
      <c r="F2" s="27"/>
    </row>
    <row r="3" spans="1:6" ht="20.100000000000001" customHeight="1">
      <c r="A3" s="304" t="s">
        <v>242</v>
      </c>
      <c r="B3" s="304"/>
      <c r="C3" s="304"/>
      <c r="D3" s="304"/>
      <c r="E3" s="304"/>
      <c r="F3" s="304"/>
    </row>
    <row r="4" spans="1:6" ht="15" customHeight="1">
      <c r="A4" s="30"/>
      <c r="B4" s="30"/>
      <c r="C4" s="30"/>
      <c r="D4" s="30"/>
      <c r="E4" s="30"/>
      <c r="F4" s="30"/>
    </row>
    <row r="5" spans="1:6" ht="30.75" thickBot="1">
      <c r="A5" s="31"/>
      <c r="B5" s="256" t="s">
        <v>61</v>
      </c>
      <c r="C5" s="253" t="s">
        <v>62</v>
      </c>
      <c r="D5" s="253" t="s">
        <v>182</v>
      </c>
      <c r="E5" s="253" t="s">
        <v>243</v>
      </c>
      <c r="F5" s="257" t="s">
        <v>181</v>
      </c>
    </row>
    <row r="6" spans="1:6" ht="15" thickTop="1">
      <c r="A6" s="6" t="s">
        <v>187</v>
      </c>
      <c r="B6" s="35">
        <v>1107023727</v>
      </c>
      <c r="C6" s="78">
        <v>130.22576770385501</v>
      </c>
      <c r="D6" s="35">
        <v>135935.50498148601</v>
      </c>
      <c r="E6" s="35">
        <v>2862.4105366314702</v>
      </c>
      <c r="F6" s="35">
        <v>618.27505692739601</v>
      </c>
    </row>
    <row r="7" spans="1:6" ht="14.25">
      <c r="A7" s="5" t="s">
        <v>188</v>
      </c>
      <c r="B7" s="120">
        <v>124498792</v>
      </c>
      <c r="C7" s="220">
        <v>94.7860988175605</v>
      </c>
      <c r="D7" s="120">
        <v>110888.84366778001</v>
      </c>
      <c r="E7" s="120">
        <v>2869.6972200944601</v>
      </c>
      <c r="F7" s="120">
        <v>406.95994405017501</v>
      </c>
    </row>
    <row r="8" spans="1:6" ht="14.25">
      <c r="A8" s="2" t="s">
        <v>189</v>
      </c>
      <c r="B8" s="35">
        <v>106349097</v>
      </c>
      <c r="C8" s="78">
        <v>105.411148599759</v>
      </c>
      <c r="D8" s="35">
        <v>159856.047577096</v>
      </c>
      <c r="E8" s="35">
        <v>4683.58256589954</v>
      </c>
      <c r="F8" s="35">
        <v>808.70127631965397</v>
      </c>
    </row>
    <row r="9" spans="1:6" ht="14.25">
      <c r="A9" s="5" t="s">
        <v>205</v>
      </c>
      <c r="B9" s="120">
        <v>335725678</v>
      </c>
      <c r="C9" s="220">
        <v>275.31857917940499</v>
      </c>
      <c r="D9" s="120">
        <v>231919.77315725101</v>
      </c>
      <c r="E9" s="120">
        <v>3364.1109952480401</v>
      </c>
      <c r="F9" s="120">
        <v>818.95642322990795</v>
      </c>
    </row>
    <row r="10" spans="1:6" ht="14.25">
      <c r="A10" s="2" t="s">
        <v>190</v>
      </c>
      <c r="B10" s="35">
        <v>394247033</v>
      </c>
      <c r="C10" s="78">
        <v>175.503659451338</v>
      </c>
      <c r="D10" s="35">
        <v>147783.37797902801</v>
      </c>
      <c r="E10" s="35">
        <v>4690.3985771207899</v>
      </c>
      <c r="F10" s="35">
        <v>523.59224506177998</v>
      </c>
    </row>
    <row r="11" spans="1:6" ht="14.25">
      <c r="A11" s="5" t="s">
        <v>191</v>
      </c>
      <c r="B11" s="120">
        <v>36951065</v>
      </c>
      <c r="C11" s="220">
        <v>63.305758859124303</v>
      </c>
      <c r="D11" s="120">
        <v>49781.542564421703</v>
      </c>
      <c r="E11" s="120">
        <v>5359.0359287746196</v>
      </c>
      <c r="F11" s="120">
        <v>160.57172917080501</v>
      </c>
    </row>
    <row r="12" spans="1:6" ht="14.25">
      <c r="A12" s="2" t="s">
        <v>192</v>
      </c>
      <c r="B12" s="35">
        <v>193609360</v>
      </c>
      <c r="C12" s="78">
        <v>81.364435794754698</v>
      </c>
      <c r="D12" s="35">
        <v>72032.325953239299</v>
      </c>
      <c r="E12" s="35">
        <v>4220.5535134536003</v>
      </c>
      <c r="F12" s="35">
        <v>410.87539249729099</v>
      </c>
    </row>
    <row r="13" spans="1:6" ht="14.25">
      <c r="A13" s="5" t="s">
        <v>193</v>
      </c>
      <c r="B13" s="120">
        <v>114612998</v>
      </c>
      <c r="C13" s="220">
        <v>55.9709755523455</v>
      </c>
      <c r="D13" s="120">
        <v>172062.06597553301</v>
      </c>
      <c r="E13" s="120">
        <v>3068.6088217318902</v>
      </c>
      <c r="F13" s="120">
        <v>1053.4181037759499</v>
      </c>
    </row>
    <row r="14" spans="1:6" ht="14.25">
      <c r="A14" s="2" t="s">
        <v>194</v>
      </c>
      <c r="B14" s="35">
        <v>924245057</v>
      </c>
      <c r="C14" s="78">
        <v>120.65024426502001</v>
      </c>
      <c r="D14" s="35">
        <v>195362.37297278599</v>
      </c>
      <c r="E14" s="35">
        <v>3475.4662497834802</v>
      </c>
      <c r="F14" s="35">
        <v>837.04097404314098</v>
      </c>
    </row>
    <row r="15" spans="1:6" ht="14.25">
      <c r="A15" s="5" t="s">
        <v>195</v>
      </c>
      <c r="B15" s="120">
        <v>642693955</v>
      </c>
      <c r="C15" s="220">
        <v>127.23463598119299</v>
      </c>
      <c r="D15" s="120">
        <v>235413.56181973999</v>
      </c>
      <c r="E15" s="120">
        <v>3475.9872430789501</v>
      </c>
      <c r="F15" s="120">
        <v>1100.4762674209001</v>
      </c>
    </row>
    <row r="16" spans="1:6" ht="14.25">
      <c r="A16" s="2" t="s">
        <v>196</v>
      </c>
      <c r="B16" s="35">
        <v>47161889</v>
      </c>
      <c r="C16" s="78">
        <v>44.7125362634862</v>
      </c>
      <c r="D16" s="35">
        <v>118555.22904108799</v>
      </c>
      <c r="E16" s="35">
        <v>2650.78120668667</v>
      </c>
      <c r="F16" s="35">
        <v>874.33847839194698</v>
      </c>
    </row>
    <row r="17" spans="1:6" ht="14.25">
      <c r="A17" s="5" t="s">
        <v>197</v>
      </c>
      <c r="B17" s="120">
        <v>257304565</v>
      </c>
      <c r="C17" s="220">
        <v>95.609070624234803</v>
      </c>
      <c r="D17" s="120">
        <v>143621.38501845099</v>
      </c>
      <c r="E17" s="120">
        <v>2882.56786478188</v>
      </c>
      <c r="F17" s="120">
        <v>796.08878479159796</v>
      </c>
    </row>
    <row r="18" spans="1:6" ht="14.25">
      <c r="A18" s="2" t="s">
        <v>198</v>
      </c>
      <c r="B18" s="35">
        <v>1516671280</v>
      </c>
      <c r="C18" s="78">
        <v>225.14516697679699</v>
      </c>
      <c r="D18" s="35">
        <v>176047.39969864901</v>
      </c>
      <c r="E18" s="35">
        <v>4270.2350956826704</v>
      </c>
      <c r="F18" s="35">
        <v>653.74425655312996</v>
      </c>
    </row>
    <row r="19" spans="1:6" ht="14.25">
      <c r="A19" s="5" t="s">
        <v>199</v>
      </c>
      <c r="B19" s="120">
        <v>147899788</v>
      </c>
      <c r="C19" s="220">
        <v>97.555301534700803</v>
      </c>
      <c r="D19" s="120">
        <v>81330.896730854001</v>
      </c>
      <c r="E19" s="120">
        <v>3093.9407821147001</v>
      </c>
      <c r="F19" s="120">
        <v>429.01666197094198</v>
      </c>
    </row>
    <row r="20" spans="1:6" ht="14.25">
      <c r="A20" s="2" t="s">
        <v>200</v>
      </c>
      <c r="B20" s="35">
        <v>220498307</v>
      </c>
      <c r="C20" s="78">
        <v>335.69612492559099</v>
      </c>
      <c r="D20" s="35">
        <v>278810.68953100097</v>
      </c>
      <c r="E20" s="35">
        <v>12756.5600824947</v>
      </c>
      <c r="F20" s="35">
        <v>896.25686823515196</v>
      </c>
    </row>
    <row r="21" spans="1:6" ht="14.25">
      <c r="A21" s="5" t="s">
        <v>201</v>
      </c>
      <c r="B21" s="120">
        <v>277877727</v>
      </c>
      <c r="C21" s="220">
        <v>127.603933675536</v>
      </c>
      <c r="D21" s="120">
        <v>154285.58236852399</v>
      </c>
      <c r="E21" s="120">
        <v>4650.6291332249102</v>
      </c>
      <c r="F21" s="120">
        <v>656.20438698285898</v>
      </c>
    </row>
    <row r="22" spans="1:6" ht="14.25">
      <c r="A22" s="2" t="s">
        <v>202</v>
      </c>
      <c r="B22" s="35">
        <v>14967759</v>
      </c>
      <c r="C22" s="78">
        <v>47.393922410517497</v>
      </c>
      <c r="D22" s="35">
        <v>128148.679052304</v>
      </c>
      <c r="E22" s="35">
        <v>1919.83039778732</v>
      </c>
      <c r="F22" s="35">
        <v>835.57759382066502</v>
      </c>
    </row>
    <row r="23" spans="1:6" ht="14.25">
      <c r="A23" s="5" t="s">
        <v>203</v>
      </c>
      <c r="B23" s="120">
        <v>0</v>
      </c>
      <c r="C23" s="220">
        <v>0</v>
      </c>
      <c r="D23" s="120">
        <v>0</v>
      </c>
      <c r="E23" s="120">
        <v>0</v>
      </c>
      <c r="F23" s="120">
        <v>0</v>
      </c>
    </row>
    <row r="24" spans="1:6" ht="15.75" thickBot="1">
      <c r="A24" s="201" t="s">
        <v>183</v>
      </c>
      <c r="B24" s="202">
        <v>6462338077</v>
      </c>
      <c r="C24" s="254">
        <v>136.547243529643</v>
      </c>
      <c r="D24" s="202">
        <v>157674.04252651599</v>
      </c>
      <c r="E24" s="202">
        <v>3701.40190946659</v>
      </c>
      <c r="F24" s="202">
        <v>665.38325272148995</v>
      </c>
    </row>
    <row r="25" spans="1:6" ht="13.5" thickTop="1">
      <c r="A25" s="27"/>
      <c r="B25" s="27"/>
      <c r="C25" s="252"/>
      <c r="D25" s="27"/>
      <c r="E25" s="27"/>
      <c r="F25" s="27"/>
    </row>
    <row r="26" spans="1:6">
      <c r="B26" s="27"/>
      <c r="C26" s="252"/>
      <c r="D26" s="27"/>
      <c r="E26" s="27"/>
      <c r="F26" s="27"/>
    </row>
  </sheetData>
  <mergeCells count="2">
    <mergeCell ref="A1:F1"/>
    <mergeCell ref="A3:F3"/>
  </mergeCells>
  <pageMargins left="0.59055118110236227" right="0.35433070866141736" top="1.1811023622047245" bottom="0.39370078740157483" header="0" footer="0"/>
  <pageSetup paperSize="9" scale="90" orientation="landscape" r:id="rId1"/>
  <headerFooter alignWithMargins="0">
    <oddHeader>&amp;L&amp;G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F121"/>
  <sheetViews>
    <sheetView showGridLines="0" tabSelected="1" view="pageBreakPreview" zoomScale="60" zoomScaleNormal="100" workbookViewId="0">
      <selection sqref="A1:E1"/>
    </sheetView>
  </sheetViews>
  <sheetFormatPr baseColWidth="10" defaultColWidth="11.42578125" defaultRowHeight="12.75"/>
  <cols>
    <col min="1" max="1" width="27.42578125" style="25" customWidth="1"/>
    <col min="2" max="2" width="18.85546875" style="25" customWidth="1"/>
    <col min="3" max="3" width="16.7109375" style="25" customWidth="1"/>
    <col min="4" max="4" width="16" style="25" customWidth="1"/>
    <col min="5" max="5" width="16.7109375" style="25" customWidth="1"/>
    <col min="6" max="16384" width="11.42578125" style="25"/>
  </cols>
  <sheetData>
    <row r="2" spans="1:6" customFormat="1" ht="31.5" customHeight="1">
      <c r="A2" s="286" t="s">
        <v>251</v>
      </c>
      <c r="B2" s="287"/>
      <c r="C2" s="287"/>
      <c r="D2" s="287"/>
      <c r="E2" s="8"/>
    </row>
    <row r="3" spans="1:6" customFormat="1" ht="31.5" customHeight="1">
      <c r="A3" s="276"/>
      <c r="B3" s="276"/>
      <c r="C3" s="276"/>
      <c r="D3" s="276"/>
      <c r="E3" s="8"/>
    </row>
    <row r="4" spans="1:6" ht="18.75" customHeight="1" thickBot="1">
      <c r="F4" s="26"/>
    </row>
    <row r="5" spans="1:6" ht="18.75" customHeight="1" thickBot="1">
      <c r="A5" s="27"/>
      <c r="B5" s="28" t="s">
        <v>61</v>
      </c>
    </row>
    <row r="6" spans="1:6" ht="18.75" customHeight="1">
      <c r="A6" s="6" t="s">
        <v>127</v>
      </c>
      <c r="B6" s="35">
        <v>177997803</v>
      </c>
    </row>
    <row r="7" spans="1:6" ht="18.75" customHeight="1">
      <c r="A7" s="2" t="s">
        <v>126</v>
      </c>
      <c r="B7" s="35">
        <v>351162769</v>
      </c>
    </row>
    <row r="8" spans="1:6" ht="14.25">
      <c r="A8" s="2" t="s">
        <v>115</v>
      </c>
      <c r="B8" s="35">
        <v>725390966</v>
      </c>
    </row>
    <row r="9" spans="1:6" ht="14.25">
      <c r="A9" s="5" t="s">
        <v>246</v>
      </c>
      <c r="B9" s="120">
        <v>959932500</v>
      </c>
    </row>
    <row r="10" spans="1:6" ht="14.25">
      <c r="A10" s="2" t="s">
        <v>120</v>
      </c>
      <c r="B10" s="35">
        <v>1334537717</v>
      </c>
    </row>
    <row r="11" spans="1:6" ht="14.25">
      <c r="A11" s="5" t="s">
        <v>112</v>
      </c>
      <c r="B11" s="120">
        <v>1376244870</v>
      </c>
    </row>
    <row r="12" spans="1:6" ht="14.25">
      <c r="A12" s="2" t="s">
        <v>244</v>
      </c>
      <c r="B12" s="35">
        <v>1612647253</v>
      </c>
    </row>
    <row r="13" spans="1:6" ht="14.25">
      <c r="A13" s="2" t="s">
        <v>111</v>
      </c>
      <c r="B13" s="35">
        <v>1646113947</v>
      </c>
    </row>
    <row r="14" spans="1:6" ht="14.25">
      <c r="A14" s="5" t="s">
        <v>245</v>
      </c>
      <c r="B14" s="120">
        <v>1939337267</v>
      </c>
    </row>
    <row r="15" spans="1:6" ht="14.25">
      <c r="A15" s="5" t="s">
        <v>117</v>
      </c>
      <c r="B15" s="120">
        <v>2241878942</v>
      </c>
    </row>
    <row r="16" spans="1:6" ht="14.25">
      <c r="A16" s="2" t="s">
        <v>114</v>
      </c>
      <c r="B16" s="35">
        <v>2728739937</v>
      </c>
    </row>
    <row r="17" spans="1:2" ht="14.25">
      <c r="A17" s="5" t="s">
        <v>116</v>
      </c>
      <c r="B17" s="120">
        <v>2861577877</v>
      </c>
    </row>
    <row r="18" spans="1:2" ht="14.25">
      <c r="A18" s="2" t="s">
        <v>125</v>
      </c>
      <c r="B18" s="35">
        <v>3135420948</v>
      </c>
    </row>
    <row r="19" spans="1:2" ht="14.25">
      <c r="A19" s="2" t="s">
        <v>121</v>
      </c>
      <c r="B19" s="35">
        <v>3394434693</v>
      </c>
    </row>
    <row r="20" spans="1:2" ht="14.25">
      <c r="A20" s="5" t="s">
        <v>119</v>
      </c>
      <c r="B20" s="120">
        <v>6325371351</v>
      </c>
    </row>
    <row r="21" spans="1:2" ht="14.25">
      <c r="A21" s="5" t="s">
        <v>122</v>
      </c>
      <c r="B21" s="120">
        <v>8532264158</v>
      </c>
    </row>
    <row r="22" spans="1:2" ht="14.25">
      <c r="A22" s="5" t="s">
        <v>110</v>
      </c>
      <c r="B22" s="120">
        <v>8731663543</v>
      </c>
    </row>
    <row r="23" spans="1:2" ht="14.25">
      <c r="A23" s="5" t="s">
        <v>118</v>
      </c>
      <c r="B23" s="120">
        <v>10042566101</v>
      </c>
    </row>
    <row r="24" spans="1:2" ht="15">
      <c r="A24" s="247" t="s">
        <v>183</v>
      </c>
      <c r="B24" s="97">
        <v>51654944565</v>
      </c>
    </row>
    <row r="28" spans="1:2" ht="13.5" thickBot="1"/>
    <row r="29" spans="1:2" ht="15" customHeight="1" thickBot="1">
      <c r="A29" s="27"/>
      <c r="B29" s="28" t="s">
        <v>62</v>
      </c>
    </row>
    <row r="30" spans="1:2" ht="14.25">
      <c r="A30" s="6" t="s">
        <v>110</v>
      </c>
      <c r="B30" s="35">
        <v>1027.15737746688</v>
      </c>
    </row>
    <row r="31" spans="1:2" ht="14.25">
      <c r="A31" s="5" t="s">
        <v>127</v>
      </c>
      <c r="B31" s="120">
        <v>1070.42524671201</v>
      </c>
    </row>
    <row r="32" spans="1:2" ht="15">
      <c r="A32" s="247" t="s">
        <v>183</v>
      </c>
      <c r="B32" s="97">
        <v>1091.4533116320099</v>
      </c>
    </row>
    <row r="33" spans="1:2" ht="14.25">
      <c r="A33" s="5" t="s">
        <v>117</v>
      </c>
      <c r="B33" s="120">
        <v>1094.8160648759899</v>
      </c>
    </row>
    <row r="34" spans="1:2" ht="14.25">
      <c r="A34" s="2" t="s">
        <v>126</v>
      </c>
      <c r="B34" s="35">
        <v>1111.9220337158299</v>
      </c>
    </row>
    <row r="35" spans="1:2" ht="14.25">
      <c r="A35" s="5" t="s">
        <v>116</v>
      </c>
      <c r="B35" s="120">
        <v>1202.5796141511801</v>
      </c>
    </row>
    <row r="36" spans="1:2" ht="14.25">
      <c r="A36" s="2" t="s">
        <v>114</v>
      </c>
      <c r="B36" s="35">
        <v>1214.7303709309399</v>
      </c>
    </row>
    <row r="37" spans="1:2" ht="14.25">
      <c r="A37" s="2" t="s">
        <v>115</v>
      </c>
      <c r="B37" s="35">
        <v>1242.76324842554</v>
      </c>
    </row>
    <row r="38" spans="1:2" ht="14.25">
      <c r="A38" s="5" t="s">
        <v>119</v>
      </c>
      <c r="B38" s="120">
        <v>1252.23882227172</v>
      </c>
    </row>
    <row r="39" spans="1:2" ht="14.25">
      <c r="A39" s="5" t="s">
        <v>111</v>
      </c>
      <c r="B39" s="120">
        <v>1253.25488495749</v>
      </c>
    </row>
    <row r="40" spans="1:2" ht="14.25">
      <c r="A40" s="2" t="s">
        <v>121</v>
      </c>
      <c r="B40" s="35">
        <v>1261.3019372291001</v>
      </c>
    </row>
    <row r="41" spans="1:2" ht="14.25">
      <c r="A41" s="2" t="s">
        <v>120</v>
      </c>
      <c r="B41" s="35">
        <v>1265.2284997819499</v>
      </c>
    </row>
    <row r="42" spans="1:2" ht="14.25">
      <c r="A42" s="5" t="s">
        <v>122</v>
      </c>
      <c r="B42" s="120">
        <v>1266.5882606698101</v>
      </c>
    </row>
    <row r="43" spans="1:2" ht="14.25">
      <c r="A43" s="5" t="s">
        <v>245</v>
      </c>
      <c r="B43" s="120">
        <v>1279.1947467813</v>
      </c>
    </row>
    <row r="44" spans="1:2" ht="14.25">
      <c r="A44" s="2" t="s">
        <v>118</v>
      </c>
      <c r="B44" s="35">
        <v>1310.9489133391801</v>
      </c>
    </row>
    <row r="45" spans="1:2" ht="14.25">
      <c r="A45" s="2" t="s">
        <v>244</v>
      </c>
      <c r="B45" s="35">
        <v>1322.4837404707901</v>
      </c>
    </row>
    <row r="46" spans="1:2" ht="14.25">
      <c r="A46" s="5" t="s">
        <v>112</v>
      </c>
      <c r="B46" s="120">
        <v>1364.1070455090601</v>
      </c>
    </row>
    <row r="47" spans="1:2" ht="14.25">
      <c r="A47" s="5" t="s">
        <v>125</v>
      </c>
      <c r="B47" s="120">
        <v>1439.8132985069301</v>
      </c>
    </row>
    <row r="48" spans="1:2" ht="15" thickBot="1">
      <c r="A48" s="248" t="s">
        <v>246</v>
      </c>
      <c r="B48" s="249">
        <v>1461.44260617899</v>
      </c>
    </row>
    <row r="49" spans="1:2" ht="13.5" thickTop="1"/>
    <row r="52" spans="1:2" ht="13.5" thickBot="1"/>
    <row r="53" spans="1:2" ht="15" thickBot="1">
      <c r="A53" s="27"/>
      <c r="B53" s="28" t="s">
        <v>184</v>
      </c>
    </row>
    <row r="54" spans="1:2" ht="14.25">
      <c r="A54" s="246" t="s">
        <v>118</v>
      </c>
      <c r="B54" s="120">
        <v>253653.25036997101</v>
      </c>
    </row>
    <row r="55" spans="1:2" ht="14.25">
      <c r="A55" s="5" t="s">
        <v>120</v>
      </c>
      <c r="B55" s="120">
        <v>256531.37463638399</v>
      </c>
    </row>
    <row r="56" spans="1:2" ht="14.25">
      <c r="A56" s="2" t="s">
        <v>111</v>
      </c>
      <c r="B56" s="35">
        <v>260178.68224451199</v>
      </c>
    </row>
    <row r="57" spans="1:2" ht="14.25">
      <c r="A57" s="2" t="s">
        <v>116</v>
      </c>
      <c r="B57" s="35">
        <v>260237.424621221</v>
      </c>
    </row>
    <row r="58" spans="1:2" ht="14.25">
      <c r="A58" s="5" t="s">
        <v>126</v>
      </c>
      <c r="B58" s="120">
        <v>265436.70164018899</v>
      </c>
    </row>
    <row r="59" spans="1:2" ht="14.25">
      <c r="A59" s="5" t="s">
        <v>115</v>
      </c>
      <c r="B59" s="120">
        <v>273238.92184730602</v>
      </c>
    </row>
    <row r="60" spans="1:2" ht="14.25">
      <c r="A60" s="2" t="s">
        <v>110</v>
      </c>
      <c r="B60" s="35">
        <v>275042.052032259</v>
      </c>
    </row>
    <row r="61" spans="1:2" ht="14.25">
      <c r="A61" s="2" t="s">
        <v>245</v>
      </c>
      <c r="B61" s="35">
        <v>296096.52069679199</v>
      </c>
    </row>
    <row r="62" spans="1:2" ht="14.25">
      <c r="A62" s="2" t="s">
        <v>121</v>
      </c>
      <c r="B62" s="35">
        <v>308298.04214203102</v>
      </c>
    </row>
    <row r="63" spans="1:2" ht="14.25">
      <c r="A63" s="2" t="s">
        <v>112</v>
      </c>
      <c r="B63" s="35">
        <v>311092.93108107598</v>
      </c>
    </row>
    <row r="64" spans="1:2" ht="14.25">
      <c r="A64" s="5" t="s">
        <v>125</v>
      </c>
      <c r="B64" s="120">
        <v>314791.51490297401</v>
      </c>
    </row>
    <row r="65" spans="1:2" ht="14.25">
      <c r="A65" s="2" t="s">
        <v>122</v>
      </c>
      <c r="B65" s="35">
        <v>323457.43052277103</v>
      </c>
    </row>
    <row r="66" spans="1:2" ht="14.25">
      <c r="A66" s="2" t="s">
        <v>117</v>
      </c>
      <c r="B66" s="35">
        <v>326288.81769490399</v>
      </c>
    </row>
    <row r="67" spans="1:2" ht="14.25">
      <c r="A67" s="5" t="s">
        <v>183</v>
      </c>
      <c r="B67" s="120">
        <v>331068.81619827403</v>
      </c>
    </row>
    <row r="68" spans="1:2" ht="14.25">
      <c r="A68" s="5" t="s">
        <v>114</v>
      </c>
      <c r="B68" s="120">
        <v>339749.03116430802</v>
      </c>
    </row>
    <row r="69" spans="1:2" ht="14.25">
      <c r="A69" s="5" t="s">
        <v>246</v>
      </c>
      <c r="B69" s="120">
        <v>340269.64479742601</v>
      </c>
    </row>
    <row r="70" spans="1:2" ht="14.25">
      <c r="A70" s="2" t="s">
        <v>127</v>
      </c>
      <c r="B70" s="35">
        <v>343745.48339392798</v>
      </c>
    </row>
    <row r="71" spans="1:2" ht="14.25">
      <c r="A71" s="2" t="s">
        <v>244</v>
      </c>
      <c r="B71" s="35">
        <v>347739.39070678502</v>
      </c>
    </row>
    <row r="72" spans="1:2" ht="15" thickBot="1">
      <c r="A72" s="250" t="s">
        <v>119</v>
      </c>
      <c r="B72" s="124">
        <v>367982.59670026699</v>
      </c>
    </row>
    <row r="73" spans="1:2" ht="13.5" thickTop="1"/>
    <row r="77" spans="1:2" ht="13.5" thickBot="1"/>
    <row r="78" spans="1:2" ht="13.5" thickBot="1">
      <c r="A78" s="27"/>
      <c r="B78" s="28" t="s">
        <v>240</v>
      </c>
    </row>
    <row r="79" spans="1:2" ht="14.25">
      <c r="A79" s="246" t="s">
        <v>125</v>
      </c>
      <c r="B79" s="120">
        <v>7481.5646916148098</v>
      </c>
    </row>
    <row r="80" spans="1:2" ht="14.25">
      <c r="A80" s="2" t="s">
        <v>110</v>
      </c>
      <c r="B80" s="35">
        <v>7618.0336850804897</v>
      </c>
    </row>
    <row r="81" spans="1:2" ht="14.25">
      <c r="A81" s="2" t="s">
        <v>244</v>
      </c>
      <c r="B81" s="35">
        <v>7815.3033575369</v>
      </c>
    </row>
    <row r="82" spans="1:2" ht="14.25">
      <c r="A82" s="2" t="s">
        <v>122</v>
      </c>
      <c r="B82" s="35">
        <v>7940.7897596044704</v>
      </c>
    </row>
    <row r="83" spans="1:2" ht="14.25">
      <c r="A83" s="2" t="s">
        <v>111</v>
      </c>
      <c r="B83" s="35">
        <v>8093.8032774409903</v>
      </c>
    </row>
    <row r="84" spans="1:2" ht="14.25">
      <c r="A84" s="5" t="s">
        <v>118</v>
      </c>
      <c r="B84" s="120">
        <v>8250.1564527034297</v>
      </c>
    </row>
    <row r="85" spans="1:2" ht="14.25">
      <c r="A85" s="5" t="s">
        <v>119</v>
      </c>
      <c r="B85" s="120">
        <v>8359.1929741868807</v>
      </c>
    </row>
    <row r="86" spans="1:2" ht="14.25">
      <c r="A86" s="5" t="s">
        <v>126</v>
      </c>
      <c r="B86" s="120">
        <v>8577.32090735163</v>
      </c>
    </row>
    <row r="87" spans="1:2" ht="14.25">
      <c r="A87" s="2" t="s">
        <v>121</v>
      </c>
      <c r="B87" s="35">
        <v>8836.8829865304997</v>
      </c>
    </row>
    <row r="88" spans="1:2" ht="14.25">
      <c r="A88" s="2" t="s">
        <v>116</v>
      </c>
      <c r="B88" s="35">
        <v>8860.9045428940299</v>
      </c>
    </row>
    <row r="89" spans="1:2" ht="14.25">
      <c r="A89" s="2" t="s">
        <v>245</v>
      </c>
      <c r="B89" s="35">
        <v>9058.8306462856999</v>
      </c>
    </row>
    <row r="90" spans="1:2" ht="14.25">
      <c r="A90" s="5" t="s">
        <v>120</v>
      </c>
      <c r="B90" s="120">
        <v>9085.9365149135392</v>
      </c>
    </row>
    <row r="91" spans="1:2" ht="14.25">
      <c r="A91" s="2" t="s">
        <v>112</v>
      </c>
      <c r="B91" s="35">
        <v>9211.9171991543699</v>
      </c>
    </row>
    <row r="92" spans="1:2" ht="14.25">
      <c r="A92" s="5" t="s">
        <v>115</v>
      </c>
      <c r="B92" s="120">
        <v>9421.5312017268006</v>
      </c>
    </row>
    <row r="93" spans="1:2" ht="14.25">
      <c r="A93" s="5" t="s">
        <v>117</v>
      </c>
      <c r="B93" s="120">
        <v>9536.6212085903899</v>
      </c>
    </row>
    <row r="94" spans="1:2" ht="14.25">
      <c r="A94" s="5" t="s">
        <v>246</v>
      </c>
      <c r="B94" s="120">
        <v>9818.8148059747291</v>
      </c>
    </row>
    <row r="95" spans="1:2" ht="15">
      <c r="A95" s="247" t="s">
        <v>183</v>
      </c>
      <c r="B95" s="97">
        <v>9880.3513008786194</v>
      </c>
    </row>
    <row r="96" spans="1:2" ht="19.5" customHeight="1">
      <c r="A96" s="5" t="s">
        <v>114</v>
      </c>
      <c r="B96" s="120">
        <v>11682.1629835085</v>
      </c>
    </row>
    <row r="97" spans="1:2" ht="15" customHeight="1">
      <c r="A97" s="2" t="s">
        <v>127</v>
      </c>
      <c r="B97" s="35">
        <v>12911.527853739801</v>
      </c>
    </row>
    <row r="98" spans="1:2" ht="15" customHeight="1"/>
    <row r="101" spans="1:2" ht="13.5" thickBot="1"/>
    <row r="102" spans="1:2" ht="13.5" thickBot="1">
      <c r="A102" s="27"/>
      <c r="B102" s="28" t="s">
        <v>76</v>
      </c>
    </row>
    <row r="103" spans="1:2" ht="14.25">
      <c r="A103" s="246" t="s">
        <v>118</v>
      </c>
      <c r="B103" s="120">
        <v>871.94427883532398</v>
      </c>
    </row>
    <row r="104" spans="1:2" ht="14.25">
      <c r="A104" s="2" t="s">
        <v>126</v>
      </c>
      <c r="B104" s="35">
        <v>941.64931257594799</v>
      </c>
    </row>
    <row r="105" spans="1:2" ht="14.25">
      <c r="A105" s="5" t="s">
        <v>115</v>
      </c>
      <c r="B105" s="120">
        <v>999.38605101922201</v>
      </c>
    </row>
    <row r="106" spans="1:2" ht="14.25">
      <c r="A106" s="5" t="s">
        <v>111</v>
      </c>
      <c r="B106" s="120">
        <v>1009.32200797051</v>
      </c>
    </row>
    <row r="107" spans="1:2" ht="14.25">
      <c r="A107" s="2" t="s">
        <v>122</v>
      </c>
      <c r="B107" s="35">
        <v>1133.4984535768799</v>
      </c>
    </row>
    <row r="108" spans="1:2" ht="14.25">
      <c r="A108" s="2" t="s">
        <v>116</v>
      </c>
      <c r="B108" s="35">
        <v>1134.9524646386899</v>
      </c>
    </row>
    <row r="109" spans="1:2" ht="14.25">
      <c r="A109" s="2" t="s">
        <v>110</v>
      </c>
      <c r="B109" s="35">
        <v>1172.2217036011</v>
      </c>
    </row>
    <row r="110" spans="1:2" ht="14.25">
      <c r="A110" s="5" t="s">
        <v>121</v>
      </c>
      <c r="B110" s="120">
        <v>1186.6509227121101</v>
      </c>
    </row>
    <row r="111" spans="1:2" ht="14.25">
      <c r="A111" s="5" t="s">
        <v>120</v>
      </c>
      <c r="B111" s="120">
        <v>1188.1554774240601</v>
      </c>
    </row>
    <row r="112" spans="1:2" ht="14.25">
      <c r="A112" s="5" t="s">
        <v>125</v>
      </c>
      <c r="B112" s="120">
        <v>1197.73561885457</v>
      </c>
    </row>
    <row r="113" spans="1:2" ht="14.25">
      <c r="A113" s="2" t="s">
        <v>112</v>
      </c>
      <c r="B113" s="35">
        <v>1222.62755162033</v>
      </c>
    </row>
    <row r="114" spans="1:2" ht="14.25">
      <c r="A114" s="2" t="s">
        <v>246</v>
      </c>
      <c r="B114" s="35">
        <v>1229.43016934001</v>
      </c>
    </row>
    <row r="115" spans="1:2" ht="15">
      <c r="A115" s="247" t="s">
        <v>183</v>
      </c>
      <c r="B115" s="97">
        <v>1233.2782409829199</v>
      </c>
    </row>
    <row r="116" spans="1:2" ht="14.25">
      <c r="A116" s="5" t="s">
        <v>114</v>
      </c>
      <c r="B116" s="120">
        <v>1237.30617532159</v>
      </c>
    </row>
    <row r="117" spans="1:2" ht="14.25">
      <c r="A117" s="5" t="s">
        <v>244</v>
      </c>
      <c r="B117" s="120">
        <v>1273.96232039242</v>
      </c>
    </row>
    <row r="118" spans="1:2" ht="14.25">
      <c r="A118" s="2" t="s">
        <v>245</v>
      </c>
      <c r="B118" s="35">
        <v>1278.8701922621101</v>
      </c>
    </row>
    <row r="119" spans="1:2" ht="14.25">
      <c r="A119" s="2" t="s">
        <v>117</v>
      </c>
      <c r="B119" s="35">
        <v>1317.8382568315001</v>
      </c>
    </row>
    <row r="120" spans="1:2" ht="14.25">
      <c r="A120" s="5" t="s">
        <v>119</v>
      </c>
      <c r="B120" s="120">
        <v>1441.6315044084599</v>
      </c>
    </row>
    <row r="121" spans="1:2" ht="14.25">
      <c r="A121" s="2" t="s">
        <v>127</v>
      </c>
      <c r="B121" s="35">
        <v>1891.05468516363</v>
      </c>
    </row>
  </sheetData>
  <sortState ref="A94:B112">
    <sortCondition ref="B94"/>
  </sortState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rowBreaks count="4" manualBreakCount="4">
    <brk id="24" max="4" man="1"/>
    <brk id="48" max="4" man="1"/>
    <brk id="73" max="4" man="1"/>
    <brk id="97" max="4" man="1"/>
  </rowBreaks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5"/>
  <sheetViews>
    <sheetView showGridLines="0" tabSelected="1" view="pageBreakPreview" topLeftCell="A25" zoomScale="85" zoomScaleNormal="100" zoomScaleSheetLayoutView="85" workbookViewId="0">
      <selection sqref="A1:E1"/>
    </sheetView>
  </sheetViews>
  <sheetFormatPr baseColWidth="10" defaultRowHeight="12.75"/>
  <cols>
    <col min="1" max="1" width="30.7109375" customWidth="1"/>
    <col min="2" max="2" width="27.85546875" customWidth="1"/>
    <col min="3" max="3" width="10.7109375" customWidth="1"/>
    <col min="4" max="4" width="26.7109375" customWidth="1"/>
  </cols>
  <sheetData>
    <row r="2" spans="1:5" ht="31.5" customHeight="1">
      <c r="A2" s="286" t="s">
        <v>250</v>
      </c>
      <c r="B2" s="286"/>
      <c r="C2" s="286"/>
      <c r="D2" s="258"/>
      <c r="E2" s="8"/>
    </row>
    <row r="3" spans="1:5" ht="20.100000000000001" customHeight="1">
      <c r="A3" s="285"/>
      <c r="B3" s="276"/>
      <c r="C3" s="276"/>
      <c r="D3" s="258"/>
      <c r="E3" s="8"/>
    </row>
    <row r="4" spans="1:5" ht="20.100000000000001" customHeight="1">
      <c r="A4" s="285"/>
      <c r="B4" s="276"/>
      <c r="C4" s="276"/>
      <c r="D4" s="258"/>
      <c r="E4" s="8"/>
    </row>
    <row r="5" spans="1:5" ht="12" customHeight="1"/>
    <row r="6" spans="1:5" ht="20.100000000000001" customHeight="1" thickBot="1">
      <c r="A6" s="251"/>
      <c r="B6" s="236" t="s">
        <v>248</v>
      </c>
    </row>
    <row r="7" spans="1:5" ht="15" customHeight="1" thickTop="1">
      <c r="A7" s="6" t="s">
        <v>127</v>
      </c>
      <c r="B7" s="35">
        <v>0</v>
      </c>
    </row>
    <row r="8" spans="1:5" ht="14.25">
      <c r="A8" s="2" t="s">
        <v>126</v>
      </c>
      <c r="B8" s="35">
        <v>14967759</v>
      </c>
    </row>
    <row r="9" spans="1:5" ht="14.25">
      <c r="A9" s="5" t="s">
        <v>115</v>
      </c>
      <c r="B9" s="120">
        <v>36951065</v>
      </c>
    </row>
    <row r="10" spans="1:5" ht="14.25">
      <c r="A10" s="2" t="s">
        <v>120</v>
      </c>
      <c r="B10" s="35">
        <v>47161889</v>
      </c>
    </row>
    <row r="11" spans="1:5" ht="14.25">
      <c r="A11" s="5" t="s">
        <v>112</v>
      </c>
      <c r="B11" s="120">
        <v>106349097</v>
      </c>
    </row>
    <row r="12" spans="1:5" ht="14.25">
      <c r="A12" s="5" t="s">
        <v>117</v>
      </c>
      <c r="B12" s="120">
        <v>114612998</v>
      </c>
    </row>
    <row r="13" spans="1:5" ht="14.25">
      <c r="A13" s="2" t="s">
        <v>111</v>
      </c>
      <c r="B13" s="35">
        <v>124498792</v>
      </c>
    </row>
    <row r="14" spans="1:5" ht="14.25">
      <c r="A14" s="5" t="s">
        <v>245</v>
      </c>
      <c r="B14" s="120">
        <v>147899788</v>
      </c>
    </row>
    <row r="15" spans="1:5" ht="14.25">
      <c r="A15" s="2" t="s">
        <v>116</v>
      </c>
      <c r="B15" s="35">
        <v>193609360</v>
      </c>
    </row>
    <row r="16" spans="1:5" ht="14.25">
      <c r="A16" s="5" t="s">
        <v>246</v>
      </c>
      <c r="B16" s="120">
        <v>220498307</v>
      </c>
    </row>
    <row r="17" spans="1:2" ht="14.25">
      <c r="A17" s="5" t="s">
        <v>121</v>
      </c>
      <c r="B17" s="120">
        <v>257304565</v>
      </c>
    </row>
    <row r="18" spans="1:2" ht="14.25">
      <c r="A18" s="2" t="s">
        <v>125</v>
      </c>
      <c r="B18" s="35">
        <v>277877727</v>
      </c>
    </row>
    <row r="19" spans="1:2" ht="14.25">
      <c r="A19" s="2" t="s">
        <v>244</v>
      </c>
      <c r="B19" s="35">
        <v>335725678</v>
      </c>
    </row>
    <row r="20" spans="1:2" ht="14.25">
      <c r="A20" s="2" t="s">
        <v>114</v>
      </c>
      <c r="B20" s="35">
        <v>394247033</v>
      </c>
    </row>
    <row r="21" spans="1:2" ht="14.25">
      <c r="A21" s="5" t="s">
        <v>119</v>
      </c>
      <c r="B21" s="120">
        <v>642693955</v>
      </c>
    </row>
    <row r="22" spans="1:2" ht="14.25">
      <c r="A22" s="5" t="s">
        <v>118</v>
      </c>
      <c r="B22" s="120">
        <v>924245057</v>
      </c>
    </row>
    <row r="23" spans="1:2" ht="14.25">
      <c r="A23" s="5" t="s">
        <v>110</v>
      </c>
      <c r="B23" s="120">
        <v>1107023727</v>
      </c>
    </row>
    <row r="24" spans="1:2" ht="14.25">
      <c r="A24" s="2" t="s">
        <v>122</v>
      </c>
      <c r="B24" s="35">
        <v>1516671280</v>
      </c>
    </row>
    <row r="25" spans="1:2" ht="15.75" thickBot="1">
      <c r="A25" s="201" t="s">
        <v>183</v>
      </c>
      <c r="B25" s="202">
        <v>6462338077</v>
      </c>
    </row>
    <row r="26" spans="1:2" ht="18" customHeight="1" thickTop="1"/>
    <row r="27" spans="1:2" ht="18" customHeight="1"/>
    <row r="28" spans="1:2" ht="21.75" customHeight="1"/>
    <row r="29" spans="1:2" ht="15.75" thickBot="1">
      <c r="B29" s="237" t="s">
        <v>247</v>
      </c>
    </row>
    <row r="30" spans="1:2" ht="15" thickTop="1">
      <c r="A30" s="6" t="s">
        <v>127</v>
      </c>
      <c r="B30" s="35">
        <v>0</v>
      </c>
    </row>
    <row r="31" spans="1:2" ht="14.25">
      <c r="A31" s="2" t="s">
        <v>120</v>
      </c>
      <c r="B31" s="35">
        <v>44.7125362634862</v>
      </c>
    </row>
    <row r="32" spans="1:2" ht="14.25">
      <c r="A32" s="5" t="s">
        <v>126</v>
      </c>
      <c r="B32" s="120">
        <v>47.393922410517497</v>
      </c>
    </row>
    <row r="33" spans="1:2" ht="14.25">
      <c r="A33" s="5" t="s">
        <v>117</v>
      </c>
      <c r="B33" s="120">
        <v>55.9709755523455</v>
      </c>
    </row>
    <row r="34" spans="1:2" ht="14.25">
      <c r="A34" s="2" t="s">
        <v>115</v>
      </c>
      <c r="B34" s="35">
        <v>63.305758859124303</v>
      </c>
    </row>
    <row r="35" spans="1:2" ht="14.25">
      <c r="A35" s="5" t="s">
        <v>116</v>
      </c>
      <c r="B35" s="120">
        <v>81.364435794754698</v>
      </c>
    </row>
    <row r="36" spans="1:2" ht="14.25">
      <c r="A36" s="5" t="s">
        <v>111</v>
      </c>
      <c r="B36" s="120">
        <v>94.7860988175605</v>
      </c>
    </row>
    <row r="37" spans="1:2" ht="14.25">
      <c r="A37" s="5" t="s">
        <v>121</v>
      </c>
      <c r="B37" s="120">
        <v>95.609070624234803</v>
      </c>
    </row>
    <row r="38" spans="1:2" ht="14.25">
      <c r="A38" s="5" t="s">
        <v>245</v>
      </c>
      <c r="B38" s="120">
        <v>97.555301534700803</v>
      </c>
    </row>
    <row r="39" spans="1:2" ht="14.25">
      <c r="A39" s="2" t="s">
        <v>112</v>
      </c>
      <c r="B39" s="35">
        <v>105.411148599759</v>
      </c>
    </row>
    <row r="40" spans="1:2" ht="14.25">
      <c r="A40" s="2" t="s">
        <v>118</v>
      </c>
      <c r="B40" s="35">
        <v>120.65024426502001</v>
      </c>
    </row>
    <row r="41" spans="1:2" ht="14.25">
      <c r="A41" s="5" t="s">
        <v>119</v>
      </c>
      <c r="B41" s="120">
        <v>127.23463598119299</v>
      </c>
    </row>
    <row r="42" spans="1:2" ht="14.25">
      <c r="A42" s="2" t="s">
        <v>125</v>
      </c>
      <c r="B42" s="35">
        <v>127.603933675536</v>
      </c>
    </row>
    <row r="43" spans="1:2" ht="14.25">
      <c r="A43" s="2" t="s">
        <v>110</v>
      </c>
      <c r="B43" s="35">
        <v>130.22576770385501</v>
      </c>
    </row>
    <row r="44" spans="1:2" ht="15">
      <c r="A44" s="247" t="s">
        <v>183</v>
      </c>
      <c r="B44" s="97">
        <v>136.547243529643</v>
      </c>
    </row>
    <row r="45" spans="1:2" ht="14.25">
      <c r="A45" s="2" t="s">
        <v>114</v>
      </c>
      <c r="B45" s="35">
        <v>175.503659451338</v>
      </c>
    </row>
    <row r="46" spans="1:2" ht="14.25">
      <c r="A46" s="2" t="s">
        <v>122</v>
      </c>
      <c r="B46" s="35">
        <v>225.14516697679699</v>
      </c>
    </row>
    <row r="47" spans="1:2" ht="14.25">
      <c r="A47" s="5" t="s">
        <v>244</v>
      </c>
      <c r="B47" s="120">
        <v>275.31857917940499</v>
      </c>
    </row>
    <row r="48" spans="1:2" ht="14.25">
      <c r="A48" s="2" t="s">
        <v>246</v>
      </c>
      <c r="B48" s="35">
        <v>335.69612492559099</v>
      </c>
    </row>
    <row r="49" spans="1:2" ht="21.75" customHeight="1"/>
    <row r="50" spans="1:2" ht="21.75" customHeight="1"/>
    <row r="51" spans="1:2" ht="15.75" thickBot="1">
      <c r="B51" s="237" t="s">
        <v>182</v>
      </c>
    </row>
    <row r="52" spans="1:2" ht="15" thickTop="1">
      <c r="A52" s="6" t="s">
        <v>127</v>
      </c>
      <c r="B52" s="35">
        <v>0</v>
      </c>
    </row>
    <row r="53" spans="1:2" ht="14.25">
      <c r="A53" s="5" t="s">
        <v>115</v>
      </c>
      <c r="B53" s="120">
        <v>49781.542564421703</v>
      </c>
    </row>
    <row r="54" spans="1:2" ht="14.25">
      <c r="A54" s="5" t="s">
        <v>116</v>
      </c>
      <c r="B54" s="120">
        <v>72032.325953239299</v>
      </c>
    </row>
    <row r="55" spans="1:2" ht="14.25">
      <c r="A55" s="5" t="s">
        <v>245</v>
      </c>
      <c r="B55" s="120">
        <v>81330.896730854001</v>
      </c>
    </row>
    <row r="56" spans="1:2" ht="14.25">
      <c r="A56" s="2" t="s">
        <v>111</v>
      </c>
      <c r="B56" s="35">
        <v>110888.84366778001</v>
      </c>
    </row>
    <row r="57" spans="1:2" ht="14.25">
      <c r="A57" s="5" t="s">
        <v>120</v>
      </c>
      <c r="B57" s="120">
        <v>118555.22904108799</v>
      </c>
    </row>
    <row r="58" spans="1:2" ht="14.25">
      <c r="A58" s="2" t="s">
        <v>126</v>
      </c>
      <c r="B58" s="35">
        <v>128148.679052304</v>
      </c>
    </row>
    <row r="59" spans="1:2" ht="14.25">
      <c r="A59" s="2" t="s">
        <v>110</v>
      </c>
      <c r="B59" s="35">
        <v>135935.50498148601</v>
      </c>
    </row>
    <row r="60" spans="1:2" ht="14.25">
      <c r="A60" s="2" t="s">
        <v>121</v>
      </c>
      <c r="B60" s="35">
        <v>143621.38501845099</v>
      </c>
    </row>
    <row r="61" spans="1:2" ht="14.25">
      <c r="A61" s="5" t="s">
        <v>114</v>
      </c>
      <c r="B61" s="120">
        <v>147783.37797902801</v>
      </c>
    </row>
    <row r="62" spans="1:2" ht="14.25">
      <c r="A62" s="2" t="s">
        <v>125</v>
      </c>
      <c r="B62" s="35">
        <v>154285.58236852399</v>
      </c>
    </row>
    <row r="63" spans="1:2" ht="15">
      <c r="A63" s="247" t="s">
        <v>183</v>
      </c>
      <c r="B63" s="97">
        <v>157674.04252651599</v>
      </c>
    </row>
    <row r="64" spans="1:2" ht="14.25">
      <c r="A64" s="2" t="s">
        <v>112</v>
      </c>
      <c r="B64" s="35">
        <v>159856.047577096</v>
      </c>
    </row>
    <row r="65" spans="1:2" ht="14.25">
      <c r="A65" s="5" t="s">
        <v>117</v>
      </c>
      <c r="B65" s="120">
        <v>172062.06597553301</v>
      </c>
    </row>
    <row r="66" spans="1:2" ht="14.25">
      <c r="A66" s="5" t="s">
        <v>122</v>
      </c>
      <c r="B66" s="120">
        <v>176047.39969864901</v>
      </c>
    </row>
    <row r="67" spans="1:2" ht="14.25">
      <c r="A67" s="5" t="s">
        <v>118</v>
      </c>
      <c r="B67" s="120">
        <v>195362.37297278599</v>
      </c>
    </row>
    <row r="68" spans="1:2" ht="14.25">
      <c r="A68" s="2" t="s">
        <v>244</v>
      </c>
      <c r="B68" s="35">
        <v>231919.77315725101</v>
      </c>
    </row>
    <row r="69" spans="1:2" ht="14.25">
      <c r="A69" s="2" t="s">
        <v>119</v>
      </c>
      <c r="B69" s="35">
        <v>235413.56181973999</v>
      </c>
    </row>
    <row r="70" spans="1:2" ht="23.25" customHeight="1">
      <c r="A70" s="5" t="s">
        <v>246</v>
      </c>
      <c r="B70" s="120">
        <v>278810.68953100097</v>
      </c>
    </row>
    <row r="71" spans="1:2" ht="15.95" customHeight="1"/>
    <row r="72" spans="1:2" ht="15.95" customHeight="1" thickBot="1">
      <c r="B72" s="238" t="s">
        <v>240</v>
      </c>
    </row>
    <row r="73" spans="1:2" ht="15.95" customHeight="1" thickTop="1">
      <c r="A73" s="246" t="s">
        <v>127</v>
      </c>
      <c r="B73" s="120">
        <v>0</v>
      </c>
    </row>
    <row r="74" spans="1:2" ht="15.95" customHeight="1">
      <c r="A74" s="2" t="s">
        <v>126</v>
      </c>
      <c r="B74" s="35">
        <v>1919.83039778732</v>
      </c>
    </row>
    <row r="75" spans="1:2" ht="15.95" customHeight="1">
      <c r="A75" s="2" t="s">
        <v>120</v>
      </c>
      <c r="B75" s="35">
        <v>2650.78120668667</v>
      </c>
    </row>
    <row r="76" spans="1:2" ht="15.95" customHeight="1">
      <c r="A76" s="2" t="s">
        <v>110</v>
      </c>
      <c r="B76" s="35">
        <v>2862.4105366314702</v>
      </c>
    </row>
    <row r="77" spans="1:2" ht="15.95" customHeight="1">
      <c r="A77" s="2" t="s">
        <v>111</v>
      </c>
      <c r="B77" s="35">
        <v>2869.6972200944601</v>
      </c>
    </row>
    <row r="78" spans="1:2" ht="15.95" customHeight="1">
      <c r="A78" s="5" t="s">
        <v>121</v>
      </c>
      <c r="B78" s="120">
        <v>2882.56786478188</v>
      </c>
    </row>
    <row r="79" spans="1:2" ht="15.95" customHeight="1">
      <c r="A79" s="5" t="s">
        <v>117</v>
      </c>
      <c r="B79" s="120">
        <v>3068.6088217318902</v>
      </c>
    </row>
    <row r="80" spans="1:2" ht="15.95" customHeight="1">
      <c r="A80" s="5" t="s">
        <v>245</v>
      </c>
      <c r="B80" s="120">
        <v>3093.9407821147001</v>
      </c>
    </row>
    <row r="81" spans="1:2" ht="15.95" customHeight="1">
      <c r="A81" s="5" t="s">
        <v>244</v>
      </c>
      <c r="B81" s="120">
        <v>3364.1109952480401</v>
      </c>
    </row>
    <row r="82" spans="1:2" ht="15.95" customHeight="1">
      <c r="A82" s="5" t="s">
        <v>118</v>
      </c>
      <c r="B82" s="120">
        <v>3475.4662497834802</v>
      </c>
    </row>
    <row r="83" spans="1:2" ht="15.95" customHeight="1">
      <c r="A83" s="2" t="s">
        <v>119</v>
      </c>
      <c r="B83" s="35">
        <v>3475.9872430789501</v>
      </c>
    </row>
    <row r="84" spans="1:2" ht="15.95" customHeight="1">
      <c r="A84" s="247" t="s">
        <v>183</v>
      </c>
      <c r="B84" s="97">
        <v>3701.40190946659</v>
      </c>
    </row>
    <row r="85" spans="1:2" ht="15.95" customHeight="1">
      <c r="A85" s="2" t="s">
        <v>116</v>
      </c>
      <c r="B85" s="35">
        <v>4220.5535134536003</v>
      </c>
    </row>
    <row r="86" spans="1:2" ht="15.95" customHeight="1">
      <c r="A86" s="2" t="s">
        <v>122</v>
      </c>
      <c r="B86" s="35">
        <v>4270.2350956826704</v>
      </c>
    </row>
    <row r="87" spans="1:2" ht="15.95" customHeight="1">
      <c r="A87" s="2" t="s">
        <v>125</v>
      </c>
      <c r="B87" s="35">
        <v>4650.6291332249102</v>
      </c>
    </row>
    <row r="88" spans="1:2" ht="15.95" customHeight="1">
      <c r="A88" s="5" t="s">
        <v>112</v>
      </c>
      <c r="B88" s="120">
        <v>4683.58256589954</v>
      </c>
    </row>
    <row r="89" spans="1:2" ht="15.95" customHeight="1">
      <c r="A89" s="2" t="s">
        <v>114</v>
      </c>
      <c r="B89" s="35">
        <v>4690.3985771207899</v>
      </c>
    </row>
    <row r="90" spans="1:2" ht="15.95" customHeight="1">
      <c r="A90" s="2" t="s">
        <v>115</v>
      </c>
      <c r="B90" s="35">
        <v>5359.0359287746196</v>
      </c>
    </row>
    <row r="91" spans="1:2" ht="21.75" customHeight="1">
      <c r="A91" s="5" t="s">
        <v>246</v>
      </c>
      <c r="B91" s="120">
        <v>12756.5600824947</v>
      </c>
    </row>
    <row r="92" spans="1:2" ht="21.75" customHeight="1">
      <c r="A92" s="5"/>
      <c r="B92" s="120"/>
    </row>
    <row r="93" spans="1:2" ht="21.75" customHeight="1"/>
    <row r="94" spans="1:2" ht="21.75" customHeight="1"/>
    <row r="95" spans="1:2" ht="21.75" customHeight="1"/>
    <row r="96" spans="1:2" ht="15.75" thickBot="1">
      <c r="B96" s="238" t="s">
        <v>204</v>
      </c>
    </row>
    <row r="97" spans="1:2" ht="15" thickTop="1">
      <c r="A97" s="246" t="s">
        <v>127</v>
      </c>
      <c r="B97" s="120">
        <v>0</v>
      </c>
    </row>
    <row r="98" spans="1:2" ht="14.25">
      <c r="A98" s="2" t="s">
        <v>115</v>
      </c>
      <c r="B98" s="35">
        <v>160.57172917080501</v>
      </c>
    </row>
    <row r="99" spans="1:2" ht="14.25">
      <c r="A99" s="2" t="s">
        <v>111</v>
      </c>
      <c r="B99" s="35">
        <v>406.95994405017501</v>
      </c>
    </row>
    <row r="100" spans="1:2" ht="14.25">
      <c r="A100" s="2" t="s">
        <v>116</v>
      </c>
      <c r="B100" s="35">
        <v>410.87539249729099</v>
      </c>
    </row>
    <row r="101" spans="1:2" ht="14.25">
      <c r="A101" s="5" t="s">
        <v>245</v>
      </c>
      <c r="B101" s="120">
        <v>429.01666197094198</v>
      </c>
    </row>
    <row r="102" spans="1:2" ht="14.25">
      <c r="A102" s="2" t="s">
        <v>114</v>
      </c>
      <c r="B102" s="35">
        <v>523.59224506177998</v>
      </c>
    </row>
    <row r="103" spans="1:2" ht="14.25">
      <c r="A103" s="2" t="s">
        <v>110</v>
      </c>
      <c r="B103" s="35">
        <v>618.27505692739601</v>
      </c>
    </row>
    <row r="104" spans="1:2" ht="14.25">
      <c r="A104" s="2" t="s">
        <v>122</v>
      </c>
      <c r="B104" s="35">
        <v>653.74425655312996</v>
      </c>
    </row>
    <row r="105" spans="1:2" ht="14.25">
      <c r="A105" s="2" t="s">
        <v>125</v>
      </c>
      <c r="B105" s="35">
        <v>656.20438698285898</v>
      </c>
    </row>
    <row r="106" spans="1:2" ht="15">
      <c r="A106" s="247" t="s">
        <v>183</v>
      </c>
      <c r="B106" s="97">
        <v>665.38325272148995</v>
      </c>
    </row>
    <row r="107" spans="1:2" ht="14.25">
      <c r="A107" s="5" t="s">
        <v>121</v>
      </c>
      <c r="B107" s="120">
        <v>796.08878479159796</v>
      </c>
    </row>
    <row r="108" spans="1:2" ht="14.25">
      <c r="A108" s="5" t="s">
        <v>112</v>
      </c>
      <c r="B108" s="120">
        <v>808.70127631965397</v>
      </c>
    </row>
    <row r="109" spans="1:2" ht="14.25">
      <c r="A109" s="5" t="s">
        <v>244</v>
      </c>
      <c r="B109" s="120">
        <v>818.95642322990795</v>
      </c>
    </row>
    <row r="110" spans="1:2" ht="14.25">
      <c r="A110" s="2" t="s">
        <v>126</v>
      </c>
      <c r="B110" s="35">
        <v>835.57759382066502</v>
      </c>
    </row>
    <row r="111" spans="1:2" ht="14.25">
      <c r="A111" s="5" t="s">
        <v>118</v>
      </c>
      <c r="B111" s="120">
        <v>837.04097404314098</v>
      </c>
    </row>
    <row r="112" spans="1:2" ht="14.25">
      <c r="A112" s="2" t="s">
        <v>120</v>
      </c>
      <c r="B112" s="35">
        <v>874.33847839194698</v>
      </c>
    </row>
    <row r="113" spans="1:2" ht="14.25">
      <c r="A113" s="5" t="s">
        <v>246</v>
      </c>
      <c r="B113" s="120">
        <v>896.25686823515196</v>
      </c>
    </row>
    <row r="114" spans="1:2" ht="14.25">
      <c r="A114" s="5" t="s">
        <v>117</v>
      </c>
      <c r="B114" s="120">
        <v>1053.4181037759499</v>
      </c>
    </row>
    <row r="115" spans="1:2" ht="14.25">
      <c r="A115" s="2" t="s">
        <v>119</v>
      </c>
      <c r="B115" s="35">
        <v>1100.4762674209001</v>
      </c>
    </row>
  </sheetData>
  <sortState ref="A88:B106">
    <sortCondition ref="B88"/>
  </sortState>
  <pageMargins left="0.59055118110236227" right="0.35433070866141736" top="1.1811023622047245" bottom="0.39370078740157483" header="0" footer="0"/>
  <pageSetup paperSize="9" scale="90" orientation="landscape" r:id="rId1"/>
  <headerFooter alignWithMargins="0">
    <oddHeader>&amp;L&amp;G</oddHeader>
  </headerFooter>
  <rowBreaks count="4" manualBreakCount="4">
    <brk id="25" max="4" man="1"/>
    <brk id="48" max="4" man="1"/>
    <brk id="70" max="4" man="1"/>
    <brk id="93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/>
  </sheetPr>
  <dimension ref="A1:M28"/>
  <sheetViews>
    <sheetView showGridLines="0" tabSelected="1" view="pageBreakPreview" zoomScale="60" zoomScaleNormal="93" zoomScalePageLayoutView="75" workbookViewId="0">
      <selection sqref="A1:E1"/>
    </sheetView>
  </sheetViews>
  <sheetFormatPr baseColWidth="10" defaultColWidth="9.140625" defaultRowHeight="11.25"/>
  <cols>
    <col min="1" max="1" width="27.42578125" style="29" customWidth="1"/>
    <col min="2" max="2" width="12.5703125" style="29" bestFit="1" customWidth="1"/>
    <col min="3" max="3" width="15" style="29" bestFit="1" customWidth="1"/>
    <col min="4" max="4" width="12.5703125" style="29" bestFit="1" customWidth="1"/>
    <col min="5" max="5" width="11.28515625" style="29" bestFit="1" customWidth="1"/>
    <col min="6" max="6" width="10.5703125" style="29" bestFit="1" customWidth="1"/>
    <col min="7" max="7" width="11.5703125" style="29" bestFit="1" customWidth="1"/>
    <col min="8" max="8" width="15" style="29" bestFit="1" customWidth="1"/>
    <col min="9" max="9" width="12.5703125" style="29" bestFit="1" customWidth="1"/>
    <col min="10" max="10" width="15" style="29" bestFit="1" customWidth="1"/>
    <col min="11" max="11" width="10.42578125" style="29" bestFit="1" customWidth="1"/>
    <col min="12" max="12" width="14.7109375" style="29" customWidth="1"/>
    <col min="13" max="13" width="4.7109375" style="29" customWidth="1"/>
    <col min="14" max="16384" width="9.140625" style="29"/>
  </cols>
  <sheetData>
    <row r="1" spans="1:13" ht="20.100000000000001" customHeight="1">
      <c r="A1" s="297" t="s">
        <v>207</v>
      </c>
      <c r="B1" s="297"/>
      <c r="C1" s="297"/>
      <c r="D1" s="297"/>
      <c r="E1" s="297"/>
      <c r="F1" s="297"/>
      <c r="G1" s="297"/>
      <c r="H1" s="297"/>
      <c r="I1" s="8"/>
      <c r="J1" s="8"/>
      <c r="K1" s="8"/>
      <c r="L1" s="8"/>
      <c r="M1" s="8"/>
    </row>
    <row r="2" spans="1:13" ht="12" customHeight="1">
      <c r="A2" s="36"/>
      <c r="B2" s="36"/>
      <c r="C2" s="36"/>
      <c r="D2" s="36"/>
      <c r="E2" s="36"/>
      <c r="F2" s="36"/>
      <c r="I2" s="8"/>
      <c r="J2" s="8"/>
      <c r="K2" s="8"/>
    </row>
    <row r="3" spans="1:13" s="159" customFormat="1" ht="20.100000000000001" customHeight="1">
      <c r="A3" s="304" t="s">
        <v>209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3" s="27" customFormat="1" ht="15" customHeight="1"/>
    <row r="5" spans="1:13" s="27" customFormat="1" ht="33" customHeight="1">
      <c r="A5" s="31"/>
      <c r="B5" s="305" t="s">
        <v>128</v>
      </c>
      <c r="C5" s="306"/>
      <c r="D5" s="306"/>
      <c r="E5" s="306"/>
      <c r="F5" s="307"/>
      <c r="G5" s="313" t="s">
        <v>34</v>
      </c>
      <c r="H5" s="306"/>
      <c r="I5" s="306"/>
      <c r="J5" s="306"/>
      <c r="K5" s="314"/>
    </row>
    <row r="6" spans="1:13" s="27" customFormat="1" ht="33" customHeight="1">
      <c r="A6" s="31"/>
      <c r="B6" s="310" t="s">
        <v>0</v>
      </c>
      <c r="C6" s="308"/>
      <c r="D6" s="308" t="s">
        <v>2</v>
      </c>
      <c r="E6" s="308"/>
      <c r="F6" s="309"/>
      <c r="G6" s="312" t="s">
        <v>0</v>
      </c>
      <c r="H6" s="308"/>
      <c r="I6" s="308" t="s">
        <v>2</v>
      </c>
      <c r="J6" s="308"/>
      <c r="K6" s="311"/>
    </row>
    <row r="7" spans="1:13" s="27" customFormat="1" ht="33" customHeight="1" thickBot="1">
      <c r="A7" s="31"/>
      <c r="B7" s="141" t="s">
        <v>4</v>
      </c>
      <c r="C7" s="142" t="s">
        <v>129</v>
      </c>
      <c r="D7" s="142" t="s">
        <v>2</v>
      </c>
      <c r="E7" s="142" t="s">
        <v>129</v>
      </c>
      <c r="F7" s="143" t="s">
        <v>5</v>
      </c>
      <c r="G7" s="142" t="s">
        <v>4</v>
      </c>
      <c r="H7" s="142" t="s">
        <v>129</v>
      </c>
      <c r="I7" s="142" t="s">
        <v>2</v>
      </c>
      <c r="J7" s="142" t="s">
        <v>129</v>
      </c>
      <c r="K7" s="144" t="s">
        <v>5</v>
      </c>
    </row>
    <row r="8" spans="1:13" s="27" customFormat="1" ht="18" customHeight="1" thickTop="1">
      <c r="A8" s="6" t="s">
        <v>110</v>
      </c>
      <c r="B8" s="145">
        <v>16090</v>
      </c>
      <c r="C8" s="146">
        <v>1.89276214343961</v>
      </c>
      <c r="D8" s="145">
        <v>21376</v>
      </c>
      <c r="E8" s="146">
        <v>2.51458567918987</v>
      </c>
      <c r="F8" s="262">
        <v>0.752713323353293</v>
      </c>
      <c r="G8" s="145">
        <v>15170</v>
      </c>
      <c r="H8" s="146">
        <v>1.7845370861391501</v>
      </c>
      <c r="I8" s="145">
        <v>19563</v>
      </c>
      <c r="J8" s="146">
        <v>2.3013117347488499</v>
      </c>
      <c r="K8" s="266">
        <v>0.77544343914532499</v>
      </c>
    </row>
    <row r="9" spans="1:13" s="27" customFormat="1" ht="18" customHeight="1">
      <c r="A9" s="5" t="s">
        <v>205</v>
      </c>
      <c r="B9" s="133">
        <v>4549</v>
      </c>
      <c r="C9" s="134">
        <v>3.4633425481034599</v>
      </c>
      <c r="D9" s="133">
        <v>5295</v>
      </c>
      <c r="E9" s="134">
        <v>4.0313033176979198</v>
      </c>
      <c r="F9" s="263">
        <v>0.85911237016052899</v>
      </c>
      <c r="G9" s="133">
        <v>4119</v>
      </c>
      <c r="H9" s="134">
        <v>3.13596569699674</v>
      </c>
      <c r="I9" s="133">
        <v>4855</v>
      </c>
      <c r="J9" s="134">
        <v>3.69631305144918</v>
      </c>
      <c r="K9" s="267">
        <v>0.84840370751802296</v>
      </c>
    </row>
    <row r="10" spans="1:13" s="27" customFormat="1" ht="18" customHeight="1">
      <c r="A10" s="2" t="s">
        <v>112</v>
      </c>
      <c r="B10" s="136">
        <v>3327</v>
      </c>
      <c r="C10" s="137">
        <v>3.2976574440627302</v>
      </c>
      <c r="D10" s="136">
        <v>3851</v>
      </c>
      <c r="E10" s="137">
        <v>3.8170360135514199</v>
      </c>
      <c r="F10" s="264">
        <v>0.86393144637756403</v>
      </c>
      <c r="G10" s="136">
        <v>3062</v>
      </c>
      <c r="H10" s="137">
        <v>3.03499461789001</v>
      </c>
      <c r="I10" s="136">
        <v>3550</v>
      </c>
      <c r="J10" s="137">
        <v>3.5186906902382602</v>
      </c>
      <c r="K10" s="268">
        <v>0.86253521126760602</v>
      </c>
    </row>
    <row r="11" spans="1:13" s="27" customFormat="1" ht="18" customHeight="1">
      <c r="A11" s="5" t="s">
        <v>113</v>
      </c>
      <c r="B11" s="133">
        <v>2836</v>
      </c>
      <c r="C11" s="134">
        <v>2.3257187094065301</v>
      </c>
      <c r="D11" s="133">
        <v>4165</v>
      </c>
      <c r="E11" s="134">
        <v>3.4155918281658</v>
      </c>
      <c r="F11" s="263">
        <v>0.68091236494597795</v>
      </c>
      <c r="G11" s="133">
        <v>2363</v>
      </c>
      <c r="H11" s="134">
        <v>1.9378255678165099</v>
      </c>
      <c r="I11" s="133">
        <v>3287</v>
      </c>
      <c r="J11" s="134">
        <v>2.6955703095272501</v>
      </c>
      <c r="K11" s="267">
        <v>0.71889260724064497</v>
      </c>
    </row>
    <row r="12" spans="1:13" s="27" customFormat="1" ht="18" customHeight="1">
      <c r="A12" s="2" t="s">
        <v>114</v>
      </c>
      <c r="B12" s="136">
        <v>4754</v>
      </c>
      <c r="C12" s="137">
        <v>2.1162984808858698</v>
      </c>
      <c r="D12" s="136">
        <v>7228</v>
      </c>
      <c r="E12" s="137">
        <v>3.2176284013132301</v>
      </c>
      <c r="F12" s="264">
        <v>0.65771997786386305</v>
      </c>
      <c r="G12" s="136">
        <v>4383</v>
      </c>
      <c r="H12" s="137">
        <v>1.9511435089867</v>
      </c>
      <c r="I12" s="136">
        <v>6347</v>
      </c>
      <c r="J12" s="137">
        <v>2.82544098825886</v>
      </c>
      <c r="K12" s="268">
        <v>0.69056247045848396</v>
      </c>
    </row>
    <row r="13" spans="1:13" s="27" customFormat="1" ht="18" customHeight="1">
      <c r="A13" s="5" t="s">
        <v>115</v>
      </c>
      <c r="B13" s="133">
        <v>1527</v>
      </c>
      <c r="C13" s="134">
        <v>2.6161057544047202</v>
      </c>
      <c r="D13" s="133">
        <v>2061</v>
      </c>
      <c r="E13" s="134">
        <v>3.53097181390185</v>
      </c>
      <c r="F13" s="263">
        <v>0.74090247452692903</v>
      </c>
      <c r="G13" s="133">
        <v>1425</v>
      </c>
      <c r="H13" s="134">
        <v>2.44135605764684</v>
      </c>
      <c r="I13" s="133">
        <v>1947</v>
      </c>
      <c r="J13" s="134">
        <v>3.3356633292901101</v>
      </c>
      <c r="K13" s="267">
        <v>0.73189522342064695</v>
      </c>
    </row>
    <row r="14" spans="1:13" s="27" customFormat="1" ht="18" customHeight="1">
      <c r="A14" s="2" t="s">
        <v>116</v>
      </c>
      <c r="B14" s="136">
        <v>7378</v>
      </c>
      <c r="C14" s="137">
        <v>3.1006083966896001</v>
      </c>
      <c r="D14" s="136">
        <v>9394</v>
      </c>
      <c r="E14" s="137">
        <v>3.9478334614396999</v>
      </c>
      <c r="F14" s="264">
        <v>0.785394932935917</v>
      </c>
      <c r="G14" s="136">
        <v>6737</v>
      </c>
      <c r="H14" s="137">
        <v>2.8312278081455502</v>
      </c>
      <c r="I14" s="136">
        <v>8557</v>
      </c>
      <c r="J14" s="137">
        <v>3.5960837693782799</v>
      </c>
      <c r="K14" s="268">
        <v>0.78730863620427705</v>
      </c>
    </row>
    <row r="15" spans="1:13" s="27" customFormat="1" ht="18" customHeight="1">
      <c r="A15" s="5" t="s">
        <v>117</v>
      </c>
      <c r="B15" s="133">
        <v>5214</v>
      </c>
      <c r="C15" s="134">
        <v>2.5462440702400002</v>
      </c>
      <c r="D15" s="133">
        <v>5556</v>
      </c>
      <c r="E15" s="134">
        <v>2.7132589287022402</v>
      </c>
      <c r="F15" s="263">
        <v>0.93844492440604799</v>
      </c>
      <c r="G15" s="133">
        <v>4770</v>
      </c>
      <c r="H15" s="134">
        <v>2.3294177627627199</v>
      </c>
      <c r="I15" s="133">
        <v>5049</v>
      </c>
      <c r="J15" s="134">
        <v>2.46566672624507</v>
      </c>
      <c r="K15" s="267">
        <v>0.94474153297682695</v>
      </c>
    </row>
    <row r="16" spans="1:13" s="27" customFormat="1" ht="18" customHeight="1">
      <c r="A16" s="2" t="s">
        <v>118</v>
      </c>
      <c r="B16" s="136">
        <v>27954</v>
      </c>
      <c r="C16" s="137">
        <v>3.64909382272667</v>
      </c>
      <c r="D16" s="136">
        <v>31227</v>
      </c>
      <c r="E16" s="137">
        <v>4.0763487444475102</v>
      </c>
      <c r="F16" s="264">
        <v>0.89518685752714</v>
      </c>
      <c r="G16" s="136">
        <v>25851</v>
      </c>
      <c r="H16" s="137">
        <v>3.3745698079454498</v>
      </c>
      <c r="I16" s="136">
        <v>29042</v>
      </c>
      <c r="J16" s="137">
        <v>3.7911205122568501</v>
      </c>
      <c r="K16" s="268">
        <v>0.89012464706287397</v>
      </c>
    </row>
    <row r="17" spans="1:12" s="27" customFormat="1" ht="18" customHeight="1">
      <c r="A17" s="5" t="s">
        <v>119</v>
      </c>
      <c r="B17" s="133">
        <v>11505</v>
      </c>
      <c r="C17" s="134">
        <v>2.2776540460282102</v>
      </c>
      <c r="D17" s="133">
        <v>13509</v>
      </c>
      <c r="E17" s="134">
        <v>2.6743875278396398</v>
      </c>
      <c r="F17" s="263">
        <v>0.85165445258716399</v>
      </c>
      <c r="G17" s="133">
        <v>10418</v>
      </c>
      <c r="H17" s="134">
        <v>2.0624597871813899</v>
      </c>
      <c r="I17" s="133">
        <v>12062</v>
      </c>
      <c r="J17" s="134">
        <v>2.3879237812422698</v>
      </c>
      <c r="K17" s="267">
        <v>0.86370419499253903</v>
      </c>
    </row>
    <row r="18" spans="1:12" s="27" customFormat="1" ht="18" customHeight="1">
      <c r="A18" s="2" t="s">
        <v>120</v>
      </c>
      <c r="B18" s="136">
        <v>3675</v>
      </c>
      <c r="C18" s="137">
        <v>3.4841388725611</v>
      </c>
      <c r="D18" s="136">
        <v>3901</v>
      </c>
      <c r="E18" s="137">
        <v>3.6984015624111199</v>
      </c>
      <c r="F18" s="264">
        <v>0.94206613688797702</v>
      </c>
      <c r="G18" s="136">
        <v>3534</v>
      </c>
      <c r="H18" s="137">
        <v>3.3504617076546799</v>
      </c>
      <c r="I18" s="136">
        <v>3741</v>
      </c>
      <c r="J18" s="137">
        <v>3.5467111625172998</v>
      </c>
      <c r="K18" s="268">
        <v>0.94466720128307902</v>
      </c>
    </row>
    <row r="19" spans="1:12" s="27" customFormat="1" ht="18" customHeight="1">
      <c r="A19" s="5" t="s">
        <v>121</v>
      </c>
      <c r="B19" s="133">
        <v>8379</v>
      </c>
      <c r="C19" s="134">
        <v>3.1134636214497902</v>
      </c>
      <c r="D19" s="133">
        <v>9723</v>
      </c>
      <c r="E19" s="134">
        <v>3.6128663075971299</v>
      </c>
      <c r="F19" s="263">
        <v>0.86177105831533496</v>
      </c>
      <c r="G19" s="133">
        <v>7458</v>
      </c>
      <c r="H19" s="134">
        <v>2.7712390128622202</v>
      </c>
      <c r="I19" s="133">
        <v>8669</v>
      </c>
      <c r="J19" s="134">
        <v>3.2212216415262298</v>
      </c>
      <c r="K19" s="267">
        <v>0.86030684046602801</v>
      </c>
      <c r="L19" s="10"/>
    </row>
    <row r="20" spans="1:12" s="27" customFormat="1" ht="18" customHeight="1">
      <c r="A20" s="2" t="s">
        <v>122</v>
      </c>
      <c r="B20" s="136">
        <v>15151</v>
      </c>
      <c r="C20" s="137">
        <v>2.2491191531400601</v>
      </c>
      <c r="D20" s="136">
        <v>21391</v>
      </c>
      <c r="E20" s="137">
        <v>3.1754278796659698</v>
      </c>
      <c r="F20" s="264">
        <v>0.70828853256042301</v>
      </c>
      <c r="G20" s="136">
        <v>12438</v>
      </c>
      <c r="H20" s="137">
        <v>1.8463826827771199</v>
      </c>
      <c r="I20" s="136">
        <v>18161</v>
      </c>
      <c r="J20" s="137">
        <v>2.69594435615977</v>
      </c>
      <c r="K20" s="268">
        <v>0.684874180937173</v>
      </c>
      <c r="L20" s="147"/>
    </row>
    <row r="21" spans="1:12" s="27" customFormat="1" ht="18" customHeight="1">
      <c r="A21" s="5" t="s">
        <v>123</v>
      </c>
      <c r="B21" s="133">
        <v>3761</v>
      </c>
      <c r="C21" s="134">
        <v>2.4807708924640899</v>
      </c>
      <c r="D21" s="133">
        <v>5005</v>
      </c>
      <c r="E21" s="134">
        <v>3.3013183506468402</v>
      </c>
      <c r="F21" s="263">
        <v>0.75144855144855205</v>
      </c>
      <c r="G21" s="133">
        <v>3579</v>
      </c>
      <c r="H21" s="134">
        <v>2.36072295244057</v>
      </c>
      <c r="I21" s="133">
        <v>4770</v>
      </c>
      <c r="J21" s="134">
        <v>3.1463113951219599</v>
      </c>
      <c r="K21" s="267">
        <v>0.75031446540880498</v>
      </c>
    </row>
    <row r="22" spans="1:12" s="27" customFormat="1" ht="18" customHeight="1">
      <c r="A22" s="2" t="s">
        <v>124</v>
      </c>
      <c r="B22" s="136">
        <v>1768</v>
      </c>
      <c r="C22" s="137">
        <v>2.6916793917535302</v>
      </c>
      <c r="D22" s="136">
        <v>2455</v>
      </c>
      <c r="E22" s="137">
        <v>3.7375977979383102</v>
      </c>
      <c r="F22" s="264">
        <v>0.72016293279022403</v>
      </c>
      <c r="G22" s="136">
        <v>1555</v>
      </c>
      <c r="H22" s="137">
        <v>2.3673990125434101</v>
      </c>
      <c r="I22" s="136">
        <v>2202</v>
      </c>
      <c r="J22" s="137">
        <v>3.3524196949328502</v>
      </c>
      <c r="K22" s="268">
        <v>0.70617620345140797</v>
      </c>
    </row>
    <row r="23" spans="1:12" s="27" customFormat="1" ht="18" customHeight="1">
      <c r="A23" s="5" t="s">
        <v>125</v>
      </c>
      <c r="B23" s="133">
        <v>6662</v>
      </c>
      <c r="C23" s="134">
        <v>3.0592498913970898</v>
      </c>
      <c r="D23" s="133">
        <v>8061</v>
      </c>
      <c r="E23" s="134">
        <v>3.70168318441188</v>
      </c>
      <c r="F23" s="263">
        <v>0.82644833147252195</v>
      </c>
      <c r="G23" s="133">
        <v>6023</v>
      </c>
      <c r="H23" s="134">
        <v>2.76581538515231</v>
      </c>
      <c r="I23" s="133">
        <v>7233</v>
      </c>
      <c r="J23" s="134">
        <v>3.3214581904045501</v>
      </c>
      <c r="K23" s="267">
        <v>0.83271118484722795</v>
      </c>
    </row>
    <row r="24" spans="1:12" s="27" customFormat="1" ht="18" customHeight="1">
      <c r="A24" s="2" t="s">
        <v>126</v>
      </c>
      <c r="B24" s="136">
        <v>1024</v>
      </c>
      <c r="C24" s="137">
        <v>3.242394305545</v>
      </c>
      <c r="D24" s="136">
        <v>1076</v>
      </c>
      <c r="E24" s="137">
        <v>3.40704714137346</v>
      </c>
      <c r="F24" s="264">
        <v>0.951672862453532</v>
      </c>
      <c r="G24" s="136">
        <v>973</v>
      </c>
      <c r="H24" s="137">
        <v>3.0809078704055501</v>
      </c>
      <c r="I24" s="136">
        <v>1025</v>
      </c>
      <c r="J24" s="137">
        <v>3.2455607062340102</v>
      </c>
      <c r="K24" s="268">
        <v>0.94926829268292701</v>
      </c>
    </row>
    <row r="25" spans="1:12" s="27" customFormat="1" ht="18" customHeight="1">
      <c r="A25" s="5" t="s">
        <v>127</v>
      </c>
      <c r="B25" s="133">
        <v>420</v>
      </c>
      <c r="C25" s="134">
        <v>2.52575366685309</v>
      </c>
      <c r="D25" s="133">
        <v>420</v>
      </c>
      <c r="E25" s="134">
        <v>2.52575366685309</v>
      </c>
      <c r="F25" s="263">
        <v>1</v>
      </c>
      <c r="G25" s="133">
        <v>337</v>
      </c>
      <c r="H25" s="134">
        <v>2.0266166326892701</v>
      </c>
      <c r="I25" s="133">
        <v>337</v>
      </c>
      <c r="J25" s="134">
        <v>2.0266166326892701</v>
      </c>
      <c r="K25" s="267">
        <v>1</v>
      </c>
    </row>
    <row r="26" spans="1:12" s="27" customFormat="1" ht="18" customHeight="1" thickBot="1">
      <c r="A26" s="168" t="s">
        <v>2</v>
      </c>
      <c r="B26" s="169">
        <v>125974</v>
      </c>
      <c r="C26" s="170">
        <v>2.6617924118864198</v>
      </c>
      <c r="D26" s="169">
        <v>155694</v>
      </c>
      <c r="E26" s="170">
        <v>3.2897669977633801</v>
      </c>
      <c r="F26" s="265">
        <v>0.80911274679820699</v>
      </c>
      <c r="G26" s="169">
        <v>114195</v>
      </c>
      <c r="H26" s="170">
        <v>2.4129057144757602</v>
      </c>
      <c r="I26" s="169">
        <v>140397</v>
      </c>
      <c r="J26" s="170">
        <v>2.96654602736769</v>
      </c>
      <c r="K26" s="269">
        <v>0.81337208060001298</v>
      </c>
    </row>
    <row r="27" spans="1:12" s="27" customFormat="1" ht="28.35" customHeight="1" thickTop="1"/>
    <row r="28" spans="1:12">
      <c r="A28" s="148"/>
    </row>
  </sheetData>
  <mergeCells count="8">
    <mergeCell ref="A1:H1"/>
    <mergeCell ref="A3:K3"/>
    <mergeCell ref="B5:F5"/>
    <mergeCell ref="D6:F6"/>
    <mergeCell ref="B6:C6"/>
    <mergeCell ref="I6:K6"/>
    <mergeCell ref="G6:H6"/>
    <mergeCell ref="G5:K5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/>
  </sheetPr>
  <dimension ref="A1:AO53"/>
  <sheetViews>
    <sheetView showGridLines="0" tabSelected="1" view="pageBreakPreview" zoomScale="70" zoomScaleNormal="40" zoomScaleSheetLayoutView="70" zoomScalePageLayoutView="250" workbookViewId="0">
      <selection sqref="A1:E1"/>
    </sheetView>
  </sheetViews>
  <sheetFormatPr baseColWidth="10" defaultColWidth="9.140625" defaultRowHeight="11.25"/>
  <cols>
    <col min="1" max="1" width="27.42578125" style="29" customWidth="1"/>
    <col min="2" max="33" width="15.5703125" style="29" customWidth="1"/>
    <col min="34" max="41" width="20.7109375" style="29" customWidth="1"/>
    <col min="42" max="42" width="4.7109375" style="29" customWidth="1"/>
    <col min="43" max="16384" width="9.140625" style="29"/>
  </cols>
  <sheetData>
    <row r="1" spans="1:39" ht="20.100000000000001" customHeight="1">
      <c r="A1" s="297" t="s">
        <v>207</v>
      </c>
      <c r="B1" s="297"/>
      <c r="C1" s="297"/>
      <c r="D1" s="297"/>
      <c r="E1" s="297"/>
      <c r="F1" s="297"/>
      <c r="G1" s="297"/>
      <c r="H1" s="29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8"/>
      <c r="AM1" s="8"/>
    </row>
    <row r="2" spans="1:39" s="27" customFormat="1" ht="12" customHeight="1"/>
    <row r="3" spans="1:39" s="159" customFormat="1" ht="20.100000000000001" customHeight="1">
      <c r="A3" s="303" t="s">
        <v>210</v>
      </c>
      <c r="B3" s="303"/>
      <c r="C3" s="303"/>
      <c r="D3" s="303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9" s="27" customFormat="1" ht="15" customHeight="1">
      <c r="A4" s="125"/>
    </row>
    <row r="5" spans="1:39" s="27" customFormat="1" ht="33" customHeight="1">
      <c r="A5" s="126"/>
      <c r="B5" s="305" t="s">
        <v>130</v>
      </c>
      <c r="C5" s="306"/>
      <c r="D5" s="306"/>
      <c r="E5" s="306"/>
      <c r="F5" s="306" t="s">
        <v>229</v>
      </c>
      <c r="G5" s="306"/>
      <c r="H5" s="306"/>
      <c r="I5" s="306"/>
      <c r="J5" s="306" t="s">
        <v>230</v>
      </c>
      <c r="K5" s="306"/>
      <c r="L5" s="306"/>
      <c r="M5" s="306"/>
      <c r="N5" s="306" t="s">
        <v>231</v>
      </c>
      <c r="O5" s="306"/>
      <c r="P5" s="306"/>
      <c r="Q5" s="306"/>
    </row>
    <row r="6" spans="1:39" s="27" customFormat="1" ht="33" customHeight="1">
      <c r="A6" s="31"/>
      <c r="B6" s="310" t="s">
        <v>0</v>
      </c>
      <c r="C6" s="308" t="s">
        <v>3</v>
      </c>
      <c r="D6" s="308" t="s">
        <v>2</v>
      </c>
      <c r="E6" s="308"/>
      <c r="F6" s="308" t="s">
        <v>0</v>
      </c>
      <c r="G6" s="308"/>
      <c r="H6" s="308" t="s">
        <v>2</v>
      </c>
      <c r="I6" s="308"/>
      <c r="J6" s="308" t="s">
        <v>0</v>
      </c>
      <c r="K6" s="308"/>
      <c r="L6" s="308" t="s">
        <v>2</v>
      </c>
      <c r="M6" s="308"/>
      <c r="N6" s="308" t="s">
        <v>0</v>
      </c>
      <c r="O6" s="308"/>
      <c r="P6" s="308" t="s">
        <v>2</v>
      </c>
      <c r="Q6" s="308"/>
    </row>
    <row r="7" spans="1:39" s="27" customFormat="1" ht="49.5" customHeight="1" thickBot="1">
      <c r="A7" s="31"/>
      <c r="B7" s="127" t="s">
        <v>4</v>
      </c>
      <c r="C7" s="128" t="s">
        <v>133</v>
      </c>
      <c r="D7" s="128" t="s">
        <v>2</v>
      </c>
      <c r="E7" s="128" t="s">
        <v>133</v>
      </c>
      <c r="F7" s="128" t="s">
        <v>4</v>
      </c>
      <c r="G7" s="128" t="s">
        <v>133</v>
      </c>
      <c r="H7" s="128" t="s">
        <v>2</v>
      </c>
      <c r="I7" s="128" t="s">
        <v>133</v>
      </c>
      <c r="J7" s="128" t="s">
        <v>4</v>
      </c>
      <c r="K7" s="128" t="s">
        <v>133</v>
      </c>
      <c r="L7" s="128" t="s">
        <v>2</v>
      </c>
      <c r="M7" s="128" t="s">
        <v>133</v>
      </c>
      <c r="N7" s="128" t="s">
        <v>4</v>
      </c>
      <c r="O7" s="128" t="s">
        <v>133</v>
      </c>
      <c r="P7" s="128" t="s">
        <v>2</v>
      </c>
      <c r="Q7" s="128" t="s">
        <v>133</v>
      </c>
    </row>
    <row r="8" spans="1:39" s="27" customFormat="1" ht="30" customHeight="1" thickTop="1">
      <c r="A8" s="6" t="s">
        <v>110</v>
      </c>
      <c r="B8" s="130">
        <v>546</v>
      </c>
      <c r="C8" s="131">
        <v>6.4229218789187499</v>
      </c>
      <c r="D8" s="130">
        <v>811</v>
      </c>
      <c r="E8" s="132">
        <v>9.5402740728994608</v>
      </c>
      <c r="F8" s="130">
        <v>10</v>
      </c>
      <c r="G8" s="131">
        <v>0.117635931848329</v>
      </c>
      <c r="H8" s="130">
        <v>12</v>
      </c>
      <c r="I8" s="132">
        <v>0.14116311821799399</v>
      </c>
      <c r="J8" s="130">
        <v>0</v>
      </c>
      <c r="K8" s="131">
        <v>0</v>
      </c>
      <c r="L8" s="130">
        <v>7</v>
      </c>
      <c r="M8" s="132">
        <v>8.2345152293830104E-2</v>
      </c>
      <c r="N8" s="130">
        <v>588</v>
      </c>
      <c r="O8" s="131">
        <v>6.9169927926817296</v>
      </c>
      <c r="P8" s="130">
        <v>826</v>
      </c>
      <c r="Q8" s="131">
        <v>9.7167279706719505</v>
      </c>
    </row>
    <row r="9" spans="1:39" s="27" customFormat="1" ht="30" customHeight="1">
      <c r="A9" s="5" t="s">
        <v>205</v>
      </c>
      <c r="B9" s="133">
        <v>96</v>
      </c>
      <c r="C9" s="134">
        <v>7.3088785363361701</v>
      </c>
      <c r="D9" s="133">
        <v>130</v>
      </c>
      <c r="E9" s="135">
        <v>9.8974396846218902</v>
      </c>
      <c r="F9" s="133">
        <v>0</v>
      </c>
      <c r="G9" s="134">
        <v>0</v>
      </c>
      <c r="H9" s="133">
        <v>0</v>
      </c>
      <c r="I9" s="135">
        <v>0</v>
      </c>
      <c r="J9" s="133">
        <v>3</v>
      </c>
      <c r="K9" s="134">
        <v>0.22840245426050501</v>
      </c>
      <c r="L9" s="133">
        <v>4</v>
      </c>
      <c r="M9" s="135">
        <v>0.30453660568067398</v>
      </c>
      <c r="N9" s="133">
        <v>11</v>
      </c>
      <c r="O9" s="134">
        <v>0.83747566562185205</v>
      </c>
      <c r="P9" s="133">
        <v>11</v>
      </c>
      <c r="Q9" s="134">
        <v>0.83747566562185205</v>
      </c>
    </row>
    <row r="10" spans="1:39" s="27" customFormat="1" ht="30" customHeight="1">
      <c r="A10" s="2" t="s">
        <v>112</v>
      </c>
      <c r="B10" s="136">
        <v>80</v>
      </c>
      <c r="C10" s="137">
        <v>7.9294438089876298</v>
      </c>
      <c r="D10" s="136">
        <v>105</v>
      </c>
      <c r="E10" s="138">
        <v>10.407394999296301</v>
      </c>
      <c r="F10" s="136">
        <v>0</v>
      </c>
      <c r="G10" s="137">
        <v>0</v>
      </c>
      <c r="H10" s="136">
        <v>0</v>
      </c>
      <c r="I10" s="138">
        <v>0</v>
      </c>
      <c r="J10" s="136">
        <v>3</v>
      </c>
      <c r="K10" s="137">
        <v>0.29735414283703598</v>
      </c>
      <c r="L10" s="136">
        <v>4</v>
      </c>
      <c r="M10" s="138">
        <v>0.39647219044938098</v>
      </c>
      <c r="N10" s="136">
        <v>3</v>
      </c>
      <c r="O10" s="137">
        <v>0.29735414283703598</v>
      </c>
      <c r="P10" s="136">
        <v>3</v>
      </c>
      <c r="Q10" s="137">
        <v>0.29735414283703598</v>
      </c>
    </row>
    <row r="11" spans="1:39" s="27" customFormat="1" ht="30" customHeight="1">
      <c r="A11" s="5" t="s">
        <v>113</v>
      </c>
      <c r="B11" s="133">
        <v>73</v>
      </c>
      <c r="C11" s="134">
        <v>5.9865114875414998</v>
      </c>
      <c r="D11" s="133">
        <v>133</v>
      </c>
      <c r="E11" s="135">
        <v>10.9069318882605</v>
      </c>
      <c r="F11" s="133">
        <v>0</v>
      </c>
      <c r="G11" s="134">
        <v>0</v>
      </c>
      <c r="H11" s="133">
        <v>0</v>
      </c>
      <c r="I11" s="135">
        <v>0</v>
      </c>
      <c r="J11" s="133">
        <v>2</v>
      </c>
      <c r="K11" s="134">
        <v>0.16401401335730101</v>
      </c>
      <c r="L11" s="133">
        <v>3</v>
      </c>
      <c r="M11" s="135">
        <v>0.246021020035952</v>
      </c>
      <c r="N11" s="133">
        <v>0</v>
      </c>
      <c r="O11" s="134">
        <v>0</v>
      </c>
      <c r="P11" s="133">
        <v>0</v>
      </c>
      <c r="Q11" s="134">
        <v>0</v>
      </c>
    </row>
    <row r="12" spans="1:39" s="27" customFormat="1" ht="30" customHeight="1">
      <c r="A12" s="2" t="s">
        <v>114</v>
      </c>
      <c r="B12" s="136">
        <v>102</v>
      </c>
      <c r="C12" s="137">
        <v>4.54064882310389</v>
      </c>
      <c r="D12" s="136">
        <v>177</v>
      </c>
      <c r="E12" s="138">
        <v>7.8793611930332199</v>
      </c>
      <c r="F12" s="136">
        <v>4</v>
      </c>
      <c r="G12" s="137">
        <v>0.17806465972956401</v>
      </c>
      <c r="H12" s="136">
        <v>4</v>
      </c>
      <c r="I12" s="138">
        <v>0.17806465972956401</v>
      </c>
      <c r="J12" s="136">
        <v>4</v>
      </c>
      <c r="K12" s="137">
        <v>0.17806465972956401</v>
      </c>
      <c r="L12" s="136">
        <v>5</v>
      </c>
      <c r="M12" s="138">
        <v>0.222580824661955</v>
      </c>
      <c r="N12" s="136">
        <v>42</v>
      </c>
      <c r="O12" s="137">
        <v>1.8696789271604299</v>
      </c>
      <c r="P12" s="136">
        <v>250</v>
      </c>
      <c r="Q12" s="137">
        <v>11.1290412330978</v>
      </c>
    </row>
    <row r="13" spans="1:39" s="27" customFormat="1" ht="30" customHeight="1">
      <c r="A13" s="5" t="s">
        <v>115</v>
      </c>
      <c r="B13" s="133">
        <v>42</v>
      </c>
      <c r="C13" s="134">
        <v>7.1955757488538499</v>
      </c>
      <c r="D13" s="133">
        <v>51</v>
      </c>
      <c r="E13" s="135">
        <v>8.7374848378939607</v>
      </c>
      <c r="F13" s="133">
        <v>2</v>
      </c>
      <c r="G13" s="134">
        <v>0.34264646423113598</v>
      </c>
      <c r="H13" s="133">
        <v>2</v>
      </c>
      <c r="I13" s="135">
        <v>0.34264646423113598</v>
      </c>
      <c r="J13" s="133">
        <v>1</v>
      </c>
      <c r="K13" s="134">
        <v>0.17132323211556799</v>
      </c>
      <c r="L13" s="133">
        <v>1</v>
      </c>
      <c r="M13" s="135">
        <v>0.17132323211556799</v>
      </c>
      <c r="N13" s="133">
        <v>26</v>
      </c>
      <c r="O13" s="134">
        <v>4.4544040350047602</v>
      </c>
      <c r="P13" s="133">
        <v>26</v>
      </c>
      <c r="Q13" s="134">
        <v>4.4544040350047602</v>
      </c>
    </row>
    <row r="14" spans="1:39" s="27" customFormat="1" ht="30" customHeight="1">
      <c r="A14" s="2" t="s">
        <v>116</v>
      </c>
      <c r="B14" s="136">
        <v>169</v>
      </c>
      <c r="C14" s="137">
        <v>7.1022339257324898</v>
      </c>
      <c r="D14" s="136">
        <v>231</v>
      </c>
      <c r="E14" s="138">
        <v>9.7077872002615599</v>
      </c>
      <c r="F14" s="136">
        <v>2</v>
      </c>
      <c r="G14" s="137">
        <v>8.4050105629970298E-2</v>
      </c>
      <c r="H14" s="136">
        <v>4</v>
      </c>
      <c r="I14" s="138">
        <v>0.16810021125994101</v>
      </c>
      <c r="J14" s="136">
        <v>6</v>
      </c>
      <c r="K14" s="137">
        <v>0.25215031688991102</v>
      </c>
      <c r="L14" s="136">
        <v>7</v>
      </c>
      <c r="M14" s="138">
        <v>0.29417536970489599</v>
      </c>
      <c r="N14" s="136">
        <v>162</v>
      </c>
      <c r="O14" s="137">
        <v>6.8080585560275901</v>
      </c>
      <c r="P14" s="136">
        <v>175</v>
      </c>
      <c r="Q14" s="137">
        <v>7.3543842426224</v>
      </c>
    </row>
    <row r="15" spans="1:39" s="27" customFormat="1" ht="30" customHeight="1">
      <c r="A15" s="5" t="s">
        <v>117</v>
      </c>
      <c r="B15" s="133">
        <v>123</v>
      </c>
      <c r="C15" s="134">
        <v>6.00667473416802</v>
      </c>
      <c r="D15" s="133">
        <v>143</v>
      </c>
      <c r="E15" s="135">
        <v>6.9833698128945203</v>
      </c>
      <c r="F15" s="133">
        <v>0</v>
      </c>
      <c r="G15" s="134">
        <v>0</v>
      </c>
      <c r="H15" s="133">
        <v>0</v>
      </c>
      <c r="I15" s="135">
        <v>0</v>
      </c>
      <c r="J15" s="133">
        <v>4</v>
      </c>
      <c r="K15" s="134">
        <v>0.19533901574530099</v>
      </c>
      <c r="L15" s="133">
        <v>4</v>
      </c>
      <c r="M15" s="135">
        <v>0.19533901574530099</v>
      </c>
      <c r="N15" s="133">
        <v>32</v>
      </c>
      <c r="O15" s="134">
        <v>1.5627121259624099</v>
      </c>
      <c r="P15" s="133">
        <v>32</v>
      </c>
      <c r="Q15" s="134">
        <v>1.5627121259624099</v>
      </c>
    </row>
    <row r="16" spans="1:39" s="27" customFormat="1" ht="30" customHeight="1">
      <c r="A16" s="2" t="s">
        <v>118</v>
      </c>
      <c r="B16" s="136">
        <v>605</v>
      </c>
      <c r="C16" s="137">
        <v>7.89762382038219</v>
      </c>
      <c r="D16" s="136">
        <v>807</v>
      </c>
      <c r="E16" s="138">
        <v>10.534516401732899</v>
      </c>
      <c r="F16" s="136">
        <v>19</v>
      </c>
      <c r="G16" s="137">
        <v>0.24802454973101101</v>
      </c>
      <c r="H16" s="136">
        <v>21</v>
      </c>
      <c r="I16" s="138">
        <v>0.27413239707111697</v>
      </c>
      <c r="J16" s="136">
        <v>14</v>
      </c>
      <c r="K16" s="137">
        <v>0.182754931380745</v>
      </c>
      <c r="L16" s="136">
        <v>19</v>
      </c>
      <c r="M16" s="138">
        <v>0.24802454973101101</v>
      </c>
      <c r="N16" s="136">
        <v>316</v>
      </c>
      <c r="O16" s="137">
        <v>4.1250398797368097</v>
      </c>
      <c r="P16" s="136">
        <v>324</v>
      </c>
      <c r="Q16" s="137">
        <v>4.2294712690972398</v>
      </c>
    </row>
    <row r="17" spans="1:41" s="27" customFormat="1" ht="30" customHeight="1">
      <c r="A17" s="5" t="s">
        <v>119</v>
      </c>
      <c r="B17" s="133">
        <v>362</v>
      </c>
      <c r="C17" s="134">
        <v>7.1665429349170999</v>
      </c>
      <c r="D17" s="133">
        <v>499</v>
      </c>
      <c r="E17" s="135">
        <v>9.8787428854243995</v>
      </c>
      <c r="F17" s="133">
        <v>1</v>
      </c>
      <c r="G17" s="134">
        <v>1.9797079930710199E-2</v>
      </c>
      <c r="H17" s="133">
        <v>1</v>
      </c>
      <c r="I17" s="135">
        <v>1.9797079930710199E-2</v>
      </c>
      <c r="J17" s="133">
        <v>13</v>
      </c>
      <c r="K17" s="134">
        <v>0.257362039099233</v>
      </c>
      <c r="L17" s="133">
        <v>18</v>
      </c>
      <c r="M17" s="135">
        <v>0.35634743875278402</v>
      </c>
      <c r="N17" s="133">
        <v>277</v>
      </c>
      <c r="O17" s="134">
        <v>5.4837911408067299</v>
      </c>
      <c r="P17" s="133">
        <v>282</v>
      </c>
      <c r="Q17" s="134">
        <v>5.58277654046028</v>
      </c>
    </row>
    <row r="18" spans="1:41" s="27" customFormat="1" ht="30" customHeight="1">
      <c r="A18" s="2" t="s">
        <v>120</v>
      </c>
      <c r="B18" s="136">
        <v>96</v>
      </c>
      <c r="C18" s="137">
        <v>9.101423993629</v>
      </c>
      <c r="D18" s="136">
        <v>112</v>
      </c>
      <c r="E18" s="138">
        <v>10.618327992567201</v>
      </c>
      <c r="F18" s="136">
        <v>0</v>
      </c>
      <c r="G18" s="137">
        <v>0</v>
      </c>
      <c r="H18" s="136">
        <v>0</v>
      </c>
      <c r="I18" s="138">
        <v>0</v>
      </c>
      <c r="J18" s="136">
        <v>3</v>
      </c>
      <c r="K18" s="137">
        <v>0.28441949980090597</v>
      </c>
      <c r="L18" s="136">
        <v>3</v>
      </c>
      <c r="M18" s="138">
        <v>0.28441949980090597</v>
      </c>
      <c r="N18" s="136">
        <v>29</v>
      </c>
      <c r="O18" s="137">
        <v>2.74938849807543</v>
      </c>
      <c r="P18" s="136">
        <v>29</v>
      </c>
      <c r="Q18" s="137">
        <v>2.74938849807543</v>
      </c>
    </row>
    <row r="19" spans="1:41" s="27" customFormat="1" ht="30" customHeight="1">
      <c r="A19" s="5" t="s">
        <v>121</v>
      </c>
      <c r="B19" s="133">
        <v>214</v>
      </c>
      <c r="C19" s="134">
        <v>7.9517987228816702</v>
      </c>
      <c r="D19" s="133">
        <v>288</v>
      </c>
      <c r="E19" s="135">
        <v>10.701486131728601</v>
      </c>
      <c r="F19" s="133">
        <v>7</v>
      </c>
      <c r="G19" s="134">
        <v>0.26010556570173698</v>
      </c>
      <c r="H19" s="133">
        <v>8</v>
      </c>
      <c r="I19" s="135">
        <v>0.29726350365912801</v>
      </c>
      <c r="J19" s="133">
        <v>7</v>
      </c>
      <c r="K19" s="134">
        <v>0.26010556570173698</v>
      </c>
      <c r="L19" s="133">
        <v>9</v>
      </c>
      <c r="M19" s="135">
        <v>0.33442144161651899</v>
      </c>
      <c r="N19" s="133">
        <v>96</v>
      </c>
      <c r="O19" s="134">
        <v>3.5671620439095402</v>
      </c>
      <c r="P19" s="133">
        <v>96</v>
      </c>
      <c r="Q19" s="134">
        <v>3.5671620439095402</v>
      </c>
    </row>
    <row r="20" spans="1:41" s="27" customFormat="1" ht="30" customHeight="1">
      <c r="A20" s="2" t="s">
        <v>122</v>
      </c>
      <c r="B20" s="136">
        <v>426</v>
      </c>
      <c r="C20" s="137">
        <v>6.3238384214749299</v>
      </c>
      <c r="D20" s="136">
        <v>686</v>
      </c>
      <c r="E20" s="138">
        <v>10.1834581153329</v>
      </c>
      <c r="F20" s="136">
        <v>3</v>
      </c>
      <c r="G20" s="137">
        <v>4.4534073390668498E-2</v>
      </c>
      <c r="H20" s="136">
        <v>10</v>
      </c>
      <c r="I20" s="138">
        <v>0.14844691130222801</v>
      </c>
      <c r="J20" s="136">
        <v>15</v>
      </c>
      <c r="K20" s="137">
        <v>0.222670366953342</v>
      </c>
      <c r="L20" s="136">
        <v>23</v>
      </c>
      <c r="M20" s="138">
        <v>0.34142789599512502</v>
      </c>
      <c r="N20" s="136">
        <v>103</v>
      </c>
      <c r="O20" s="137">
        <v>1.5290031864129501</v>
      </c>
      <c r="P20" s="136">
        <v>125</v>
      </c>
      <c r="Q20" s="137">
        <v>1.8555863912778501</v>
      </c>
    </row>
    <row r="21" spans="1:41" s="27" customFormat="1" ht="30" customHeight="1">
      <c r="A21" s="5" t="s">
        <v>123</v>
      </c>
      <c r="B21" s="133">
        <v>110</v>
      </c>
      <c r="C21" s="134">
        <v>7.2556447266963504</v>
      </c>
      <c r="D21" s="133">
        <v>158</v>
      </c>
      <c r="E21" s="135">
        <v>10.4217442438002</v>
      </c>
      <c r="F21" s="133">
        <v>2</v>
      </c>
      <c r="G21" s="134">
        <v>0.131920813212661</v>
      </c>
      <c r="H21" s="133">
        <v>2</v>
      </c>
      <c r="I21" s="135">
        <v>0.131920813212661</v>
      </c>
      <c r="J21" s="133">
        <v>3</v>
      </c>
      <c r="K21" s="134">
        <v>0.19788121981899101</v>
      </c>
      <c r="L21" s="133">
        <v>3</v>
      </c>
      <c r="M21" s="135">
        <v>0.19788121981899101</v>
      </c>
      <c r="N21" s="133">
        <v>142</v>
      </c>
      <c r="O21" s="134">
        <v>9.3663777380989295</v>
      </c>
      <c r="P21" s="133">
        <v>278</v>
      </c>
      <c r="Q21" s="134">
        <v>18.3369930365599</v>
      </c>
    </row>
    <row r="22" spans="1:41" s="27" customFormat="1" ht="30" customHeight="1">
      <c r="A22" s="2" t="s">
        <v>124</v>
      </c>
      <c r="B22" s="136">
        <v>55</v>
      </c>
      <c r="C22" s="137">
        <v>8.3734370218577201</v>
      </c>
      <c r="D22" s="136">
        <v>79</v>
      </c>
      <c r="E22" s="138">
        <v>12.0273004495774</v>
      </c>
      <c r="F22" s="136">
        <v>0</v>
      </c>
      <c r="G22" s="137">
        <v>0</v>
      </c>
      <c r="H22" s="136">
        <v>1</v>
      </c>
      <c r="I22" s="138">
        <v>0.15224430948832199</v>
      </c>
      <c r="J22" s="136">
        <v>1</v>
      </c>
      <c r="K22" s="137">
        <v>0.15224430948832199</v>
      </c>
      <c r="L22" s="136">
        <v>4</v>
      </c>
      <c r="M22" s="138">
        <v>0.60897723795328795</v>
      </c>
      <c r="N22" s="136">
        <v>74</v>
      </c>
      <c r="O22" s="137">
        <v>11.266078902135799</v>
      </c>
      <c r="P22" s="136">
        <v>96</v>
      </c>
      <c r="Q22" s="137">
        <v>14.615453710878899</v>
      </c>
    </row>
    <row r="23" spans="1:41" s="27" customFormat="1" ht="30" customHeight="1">
      <c r="A23" s="5" t="s">
        <v>125</v>
      </c>
      <c r="B23" s="133">
        <v>177</v>
      </c>
      <c r="C23" s="134">
        <v>8.1279980603014792</v>
      </c>
      <c r="D23" s="133">
        <v>232</v>
      </c>
      <c r="E23" s="135">
        <v>10.6536471750844</v>
      </c>
      <c r="F23" s="133">
        <v>0</v>
      </c>
      <c r="G23" s="134">
        <v>0</v>
      </c>
      <c r="H23" s="133">
        <v>0</v>
      </c>
      <c r="I23" s="135">
        <v>0</v>
      </c>
      <c r="J23" s="133">
        <v>0</v>
      </c>
      <c r="K23" s="134">
        <v>0</v>
      </c>
      <c r="L23" s="133">
        <v>0</v>
      </c>
      <c r="M23" s="135">
        <v>0</v>
      </c>
      <c r="N23" s="133">
        <v>0</v>
      </c>
      <c r="O23" s="134">
        <v>0</v>
      </c>
      <c r="P23" s="133">
        <v>0</v>
      </c>
      <c r="Q23" s="134">
        <v>0</v>
      </c>
    </row>
    <row r="24" spans="1:41" s="27" customFormat="1" ht="30" customHeight="1">
      <c r="A24" s="2" t="s">
        <v>126</v>
      </c>
      <c r="B24" s="136">
        <v>20</v>
      </c>
      <c r="C24" s="137">
        <v>6.3328013780175798</v>
      </c>
      <c r="D24" s="136">
        <v>23</v>
      </c>
      <c r="E24" s="138">
        <v>7.2827215847202202</v>
      </c>
      <c r="F24" s="136">
        <v>0</v>
      </c>
      <c r="G24" s="137">
        <v>0</v>
      </c>
      <c r="H24" s="136">
        <v>0</v>
      </c>
      <c r="I24" s="138">
        <v>0</v>
      </c>
      <c r="J24" s="136">
        <v>1</v>
      </c>
      <c r="K24" s="137">
        <v>0.31664006890087898</v>
      </c>
      <c r="L24" s="136">
        <v>1</v>
      </c>
      <c r="M24" s="138">
        <v>0.31664006890087898</v>
      </c>
      <c r="N24" s="136">
        <v>172</v>
      </c>
      <c r="O24" s="137">
        <v>54.462091850951197</v>
      </c>
      <c r="P24" s="136">
        <v>172</v>
      </c>
      <c r="Q24" s="137">
        <v>54.462091850951197</v>
      </c>
    </row>
    <row r="25" spans="1:41" s="27" customFormat="1" ht="30" customHeight="1">
      <c r="A25" s="5" t="s">
        <v>127</v>
      </c>
      <c r="B25" s="133">
        <v>10</v>
      </c>
      <c r="C25" s="134">
        <v>6.0136992067930697</v>
      </c>
      <c r="D25" s="133">
        <v>10</v>
      </c>
      <c r="E25" s="135">
        <v>6.0136992067930697</v>
      </c>
      <c r="F25" s="133">
        <v>0</v>
      </c>
      <c r="G25" s="134">
        <v>0</v>
      </c>
      <c r="H25" s="133">
        <v>0</v>
      </c>
      <c r="I25" s="135">
        <v>0</v>
      </c>
      <c r="J25" s="133">
        <v>2</v>
      </c>
      <c r="K25" s="134">
        <v>1.2027398413586201</v>
      </c>
      <c r="L25" s="133">
        <v>2</v>
      </c>
      <c r="M25" s="135">
        <v>1.2027398413586201</v>
      </c>
      <c r="N25" s="133">
        <v>0</v>
      </c>
      <c r="O25" s="134">
        <v>0</v>
      </c>
      <c r="P25" s="133">
        <v>0</v>
      </c>
      <c r="Q25" s="134">
        <v>0</v>
      </c>
    </row>
    <row r="26" spans="1:41" s="27" customFormat="1" ht="30" customHeight="1" thickBot="1">
      <c r="A26" s="168" t="s">
        <v>2</v>
      </c>
      <c r="B26" s="171">
        <v>3306</v>
      </c>
      <c r="C26" s="172">
        <v>6.9854777284967504</v>
      </c>
      <c r="D26" s="171">
        <v>4675</v>
      </c>
      <c r="E26" s="173">
        <v>9.8781332065100802</v>
      </c>
      <c r="F26" s="171">
        <v>50</v>
      </c>
      <c r="G26" s="172">
        <v>0.105648483492086</v>
      </c>
      <c r="H26" s="171">
        <v>65</v>
      </c>
      <c r="I26" s="173">
        <v>0.137343028539712</v>
      </c>
      <c r="J26" s="171">
        <v>82</v>
      </c>
      <c r="K26" s="172">
        <v>4.5634656774379598</v>
      </c>
      <c r="L26" s="171">
        <v>117</v>
      </c>
      <c r="M26" s="173">
        <v>0.24721745137148199</v>
      </c>
      <c r="N26" s="171">
        <v>2073</v>
      </c>
      <c r="O26" s="172">
        <v>115.295609485423</v>
      </c>
      <c r="P26" s="171">
        <v>2725</v>
      </c>
      <c r="Q26" s="172">
        <v>140.75102275702901</v>
      </c>
    </row>
    <row r="27" spans="1:41" s="27" customFormat="1" ht="20.100000000000001" customHeight="1" thickTop="1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</row>
    <row r="28" spans="1:41" s="27" customFormat="1" ht="20.100000000000001" customHeight="1">
      <c r="A28" s="297" t="s">
        <v>207</v>
      </c>
      <c r="B28" s="297"/>
      <c r="C28" s="297"/>
      <c r="D28" s="297"/>
      <c r="E28" s="297"/>
      <c r="F28" s="297"/>
      <c r="G28" s="297"/>
      <c r="H28" s="297"/>
      <c r="I28" s="140"/>
      <c r="J28" s="140"/>
      <c r="K28" s="140"/>
      <c r="L28" s="140"/>
      <c r="M28" s="140"/>
      <c r="N28" s="140"/>
      <c r="O28" s="140"/>
      <c r="P28" s="140"/>
      <c r="Q28" s="140"/>
    </row>
    <row r="29" spans="1:41" s="27" customFormat="1" ht="12" customHeight="1">
      <c r="I29" s="140"/>
      <c r="J29" s="140"/>
      <c r="K29" s="140"/>
      <c r="L29" s="140"/>
      <c r="M29" s="140"/>
      <c r="N29" s="140"/>
      <c r="O29" s="140"/>
      <c r="P29" s="140"/>
      <c r="Q29" s="140"/>
    </row>
    <row r="30" spans="1:41" s="27" customFormat="1" ht="20.100000000000001" customHeight="1">
      <c r="A30" s="27" t="s">
        <v>210</v>
      </c>
      <c r="I30" s="140"/>
      <c r="J30" s="140"/>
      <c r="K30" s="140"/>
      <c r="L30" s="140"/>
      <c r="M30" s="140"/>
      <c r="N30" s="140"/>
      <c r="O30" s="140"/>
      <c r="P30" s="140"/>
      <c r="Q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39"/>
      <c r="AM30" s="140"/>
      <c r="AN30" s="139"/>
      <c r="AO30" s="140"/>
    </row>
    <row r="31" spans="1:41" ht="33" customHeight="1">
      <c r="B31" s="305" t="s">
        <v>232</v>
      </c>
      <c r="C31" s="306"/>
      <c r="D31" s="306"/>
      <c r="E31" s="306"/>
      <c r="F31" s="306" t="s">
        <v>233</v>
      </c>
      <c r="G31" s="306"/>
      <c r="H31" s="306"/>
      <c r="I31" s="306"/>
      <c r="J31" s="306" t="s">
        <v>234</v>
      </c>
      <c r="K31" s="306"/>
      <c r="L31" s="306"/>
      <c r="M31" s="260"/>
      <c r="N31" s="306" t="s">
        <v>131</v>
      </c>
      <c r="O31" s="306" t="s">
        <v>132</v>
      </c>
      <c r="P31" s="306" t="s">
        <v>132</v>
      </c>
      <c r="Q31" s="314" t="s">
        <v>132</v>
      </c>
    </row>
    <row r="32" spans="1:41" ht="33" customHeight="1">
      <c r="B32" s="310" t="s">
        <v>0</v>
      </c>
      <c r="C32" s="308"/>
      <c r="D32" s="308" t="s">
        <v>2</v>
      </c>
      <c r="E32" s="308"/>
      <c r="F32" s="308" t="s">
        <v>0</v>
      </c>
      <c r="G32" s="308"/>
      <c r="H32" s="308" t="s">
        <v>2</v>
      </c>
      <c r="I32" s="308"/>
      <c r="J32" s="308" t="s">
        <v>0</v>
      </c>
      <c r="K32" s="308"/>
      <c r="L32" s="261" t="s">
        <v>2</v>
      </c>
      <c r="M32" s="261"/>
      <c r="N32" s="308" t="s">
        <v>0</v>
      </c>
      <c r="O32" s="308" t="s">
        <v>3</v>
      </c>
      <c r="P32" s="308" t="s">
        <v>2</v>
      </c>
      <c r="Q32" s="311"/>
    </row>
    <row r="33" spans="1:17" ht="49.5" customHeight="1" thickBot="1">
      <c r="B33" s="141" t="s">
        <v>4</v>
      </c>
      <c r="C33" s="142" t="s">
        <v>133</v>
      </c>
      <c r="D33" s="142" t="s">
        <v>2</v>
      </c>
      <c r="E33" s="142" t="s">
        <v>133</v>
      </c>
      <c r="F33" s="128" t="s">
        <v>4</v>
      </c>
      <c r="G33" s="128" t="s">
        <v>133</v>
      </c>
      <c r="H33" s="128" t="s">
        <v>2</v>
      </c>
      <c r="I33" s="128" t="s">
        <v>133</v>
      </c>
      <c r="J33" s="128" t="s">
        <v>4</v>
      </c>
      <c r="K33" s="128" t="s">
        <v>133</v>
      </c>
      <c r="L33" s="128" t="s">
        <v>2</v>
      </c>
      <c r="M33" s="128" t="s">
        <v>133</v>
      </c>
      <c r="N33" s="128" t="s">
        <v>4</v>
      </c>
      <c r="O33" s="128" t="s">
        <v>134</v>
      </c>
      <c r="P33" s="128" t="s">
        <v>2</v>
      </c>
      <c r="Q33" s="129" t="s">
        <v>134</v>
      </c>
    </row>
    <row r="34" spans="1:17" ht="30" customHeight="1" thickTop="1">
      <c r="A34" s="6" t="s">
        <v>110</v>
      </c>
      <c r="B34" s="130">
        <v>724</v>
      </c>
      <c r="C34" s="131">
        <v>8.5168414658190006</v>
      </c>
      <c r="D34" s="130">
        <v>885</v>
      </c>
      <c r="E34" s="132">
        <v>10.410779968577099</v>
      </c>
      <c r="F34" s="130">
        <v>401</v>
      </c>
      <c r="G34" s="131">
        <v>4.7172008671179801</v>
      </c>
      <c r="H34" s="130">
        <v>492</v>
      </c>
      <c r="I34" s="132">
        <v>5.7876878469377697</v>
      </c>
      <c r="J34" s="130">
        <v>136</v>
      </c>
      <c r="K34" s="131">
        <v>1.5998486731372701</v>
      </c>
      <c r="L34" s="130">
        <v>192</v>
      </c>
      <c r="M34" s="132">
        <v>2.25860989148791</v>
      </c>
      <c r="N34" s="130">
        <v>3309</v>
      </c>
      <c r="O34" s="131">
        <v>38.925729848612001</v>
      </c>
      <c r="P34" s="130">
        <v>3766</v>
      </c>
      <c r="Q34" s="131">
        <v>44.301691934080601</v>
      </c>
    </row>
    <row r="35" spans="1:17" ht="30" customHeight="1">
      <c r="A35" s="5" t="s">
        <v>205</v>
      </c>
      <c r="B35" s="133">
        <v>22</v>
      </c>
      <c r="C35" s="134">
        <v>1.6749513312437001</v>
      </c>
      <c r="D35" s="133">
        <v>22</v>
      </c>
      <c r="E35" s="135">
        <v>1.6749513312437001</v>
      </c>
      <c r="F35" s="133">
        <v>50</v>
      </c>
      <c r="G35" s="134">
        <v>3.8067075710084199</v>
      </c>
      <c r="H35" s="133">
        <v>58</v>
      </c>
      <c r="I35" s="135">
        <v>4.4157807823697697</v>
      </c>
      <c r="J35" s="133">
        <v>18</v>
      </c>
      <c r="K35" s="134">
        <v>1.3704147255630299</v>
      </c>
      <c r="L35" s="133">
        <v>24</v>
      </c>
      <c r="M35" s="135">
        <v>1.8272196340840401</v>
      </c>
      <c r="N35" s="133">
        <v>436</v>
      </c>
      <c r="O35" s="134">
        <v>33.194490019193402</v>
      </c>
      <c r="P35" s="133">
        <v>515</v>
      </c>
      <c r="Q35" s="134">
        <v>39.209087981386702</v>
      </c>
    </row>
    <row r="36" spans="1:17" ht="30" customHeight="1">
      <c r="A36" s="2" t="s">
        <v>112</v>
      </c>
      <c r="B36" s="136">
        <v>5</v>
      </c>
      <c r="C36" s="137">
        <v>0.49559023806172697</v>
      </c>
      <c r="D36" s="136">
        <v>17</v>
      </c>
      <c r="E36" s="138">
        <v>1.68500680940987</v>
      </c>
      <c r="F36" s="136">
        <v>77</v>
      </c>
      <c r="G36" s="137">
        <v>7.6320896661505904</v>
      </c>
      <c r="H36" s="136">
        <v>79</v>
      </c>
      <c r="I36" s="138">
        <v>7.8303257613752804</v>
      </c>
      <c r="J36" s="136">
        <v>22</v>
      </c>
      <c r="K36" s="137">
        <v>2.1805970474716001</v>
      </c>
      <c r="L36" s="136">
        <v>24</v>
      </c>
      <c r="M36" s="138">
        <v>2.3788331426962901</v>
      </c>
      <c r="N36" s="136">
        <v>459</v>
      </c>
      <c r="O36" s="137">
        <v>45.495183854066497</v>
      </c>
      <c r="P36" s="136">
        <v>488</v>
      </c>
      <c r="Q36" s="137">
        <v>48.3696072348245</v>
      </c>
    </row>
    <row r="37" spans="1:17" ht="30" customHeight="1">
      <c r="A37" s="5" t="s">
        <v>113</v>
      </c>
      <c r="B37" s="133">
        <v>31</v>
      </c>
      <c r="C37" s="134">
        <v>2.5422172070381701</v>
      </c>
      <c r="D37" s="133">
        <v>41</v>
      </c>
      <c r="E37" s="135">
        <v>3.3622872738246801</v>
      </c>
      <c r="F37" s="133">
        <v>55</v>
      </c>
      <c r="G37" s="134">
        <v>4.5103853673257799</v>
      </c>
      <c r="H37" s="133">
        <v>74</v>
      </c>
      <c r="I37" s="135">
        <v>6.0685184942201502</v>
      </c>
      <c r="J37" s="133">
        <v>24</v>
      </c>
      <c r="K37" s="134">
        <v>1.96816816028762</v>
      </c>
      <c r="L37" s="133">
        <v>40</v>
      </c>
      <c r="M37" s="135">
        <v>3.28028026714603</v>
      </c>
      <c r="N37" s="133">
        <v>395</v>
      </c>
      <c r="O37" s="134">
        <v>32.392767638066999</v>
      </c>
      <c r="P37" s="133">
        <v>503</v>
      </c>
      <c r="Q37" s="134">
        <v>41.249524359361303</v>
      </c>
    </row>
    <row r="38" spans="1:17" ht="30" customHeight="1">
      <c r="A38" s="2" t="s">
        <v>114</v>
      </c>
      <c r="B38" s="136">
        <v>113</v>
      </c>
      <c r="C38" s="137">
        <v>5.03032663736019</v>
      </c>
      <c r="D38" s="136">
        <v>159</v>
      </c>
      <c r="E38" s="138">
        <v>7.0780702242501796</v>
      </c>
      <c r="F38" s="136">
        <v>106</v>
      </c>
      <c r="G38" s="137">
        <v>4.7187134828334498</v>
      </c>
      <c r="H38" s="136">
        <v>119</v>
      </c>
      <c r="I38" s="138">
        <v>5.2974236269545401</v>
      </c>
      <c r="J38" s="136">
        <v>34</v>
      </c>
      <c r="K38" s="137">
        <v>1.5135496077013</v>
      </c>
      <c r="L38" s="136">
        <v>44</v>
      </c>
      <c r="M38" s="138">
        <v>1.9587112570252101</v>
      </c>
      <c r="N38" s="136">
        <v>530</v>
      </c>
      <c r="O38" s="137">
        <v>23.5935674141673</v>
      </c>
      <c r="P38" s="136">
        <v>620</v>
      </c>
      <c r="Q38" s="137">
        <v>27.6000222580825</v>
      </c>
    </row>
    <row r="39" spans="1:17" ht="30" customHeight="1">
      <c r="A39" s="5" t="s">
        <v>115</v>
      </c>
      <c r="B39" s="133">
        <v>22</v>
      </c>
      <c r="C39" s="134">
        <v>3.76911110654249</v>
      </c>
      <c r="D39" s="133">
        <v>22</v>
      </c>
      <c r="E39" s="135">
        <v>3.76911110654249</v>
      </c>
      <c r="F39" s="133">
        <v>26</v>
      </c>
      <c r="G39" s="134">
        <v>4.4544040350047602</v>
      </c>
      <c r="H39" s="133">
        <v>28</v>
      </c>
      <c r="I39" s="135">
        <v>4.7970504992359002</v>
      </c>
      <c r="J39" s="133">
        <v>11</v>
      </c>
      <c r="K39" s="134">
        <v>1.8845555532712499</v>
      </c>
      <c r="L39" s="133">
        <v>14</v>
      </c>
      <c r="M39" s="135">
        <v>2.3985252496179501</v>
      </c>
      <c r="N39" s="133">
        <v>294</v>
      </c>
      <c r="O39" s="134">
        <v>50.369030241976901</v>
      </c>
      <c r="P39" s="133">
        <v>491</v>
      </c>
      <c r="Q39" s="134">
        <v>84.119706968743799</v>
      </c>
    </row>
    <row r="40" spans="1:17" ht="30" customHeight="1">
      <c r="A40" s="2" t="s">
        <v>116</v>
      </c>
      <c r="B40" s="136">
        <v>118</v>
      </c>
      <c r="C40" s="137">
        <v>4.9589562321682399</v>
      </c>
      <c r="D40" s="136">
        <v>165</v>
      </c>
      <c r="E40" s="138">
        <v>6.9341337144725497</v>
      </c>
      <c r="F40" s="136">
        <v>142</v>
      </c>
      <c r="G40" s="137">
        <v>5.9675574997278904</v>
      </c>
      <c r="H40" s="136">
        <v>153</v>
      </c>
      <c r="I40" s="138">
        <v>6.4298330806927302</v>
      </c>
      <c r="J40" s="136">
        <v>45</v>
      </c>
      <c r="K40" s="137">
        <v>1.89112737667433</v>
      </c>
      <c r="L40" s="136">
        <v>53</v>
      </c>
      <c r="M40" s="138">
        <v>2.2273277991942102</v>
      </c>
      <c r="N40" s="136">
        <v>932</v>
      </c>
      <c r="O40" s="137">
        <v>39.167349223566099</v>
      </c>
      <c r="P40" s="136">
        <v>1079</v>
      </c>
      <c r="Q40" s="137">
        <v>45.345031987368998</v>
      </c>
    </row>
    <row r="41" spans="1:17" ht="30" customHeight="1">
      <c r="A41" s="5" t="s">
        <v>117</v>
      </c>
      <c r="B41" s="133">
        <v>102</v>
      </c>
      <c r="C41" s="134">
        <v>4.9811449015051901</v>
      </c>
      <c r="D41" s="133">
        <v>116</v>
      </c>
      <c r="E41" s="135">
        <v>5.6648314566137401</v>
      </c>
      <c r="F41" s="133">
        <v>116</v>
      </c>
      <c r="G41" s="134">
        <v>5.6648314566137401</v>
      </c>
      <c r="H41" s="133">
        <v>118</v>
      </c>
      <c r="I41" s="135">
        <v>5.7625009644863896</v>
      </c>
      <c r="J41" s="133">
        <v>25</v>
      </c>
      <c r="K41" s="134">
        <v>1.22086884840813</v>
      </c>
      <c r="L41" s="133">
        <v>27</v>
      </c>
      <c r="M41" s="135">
        <v>1.31853835628078</v>
      </c>
      <c r="N41" s="133">
        <v>643</v>
      </c>
      <c r="O41" s="134">
        <v>31.400746781057201</v>
      </c>
      <c r="P41" s="133">
        <v>673</v>
      </c>
      <c r="Q41" s="134">
        <v>32.865789399146998</v>
      </c>
    </row>
    <row r="42" spans="1:17" ht="30" customHeight="1">
      <c r="A42" s="2" t="s">
        <v>118</v>
      </c>
      <c r="B42" s="136">
        <v>327</v>
      </c>
      <c r="C42" s="137">
        <v>4.2686330401074004</v>
      </c>
      <c r="D42" s="136">
        <v>355</v>
      </c>
      <c r="E42" s="138">
        <v>4.6341429028688896</v>
      </c>
      <c r="F42" s="136">
        <v>350</v>
      </c>
      <c r="G42" s="137">
        <v>4.5688732845186202</v>
      </c>
      <c r="H42" s="136">
        <v>423</v>
      </c>
      <c r="I42" s="138">
        <v>5.5218097124324999</v>
      </c>
      <c r="J42" s="136">
        <v>144</v>
      </c>
      <c r="K42" s="137">
        <v>1.87976500848766</v>
      </c>
      <c r="L42" s="136">
        <v>184</v>
      </c>
      <c r="M42" s="138">
        <v>2.4019219552897901</v>
      </c>
      <c r="N42" s="136">
        <v>5317</v>
      </c>
      <c r="O42" s="137">
        <v>69.407712153672904</v>
      </c>
      <c r="P42" s="136">
        <v>5837</v>
      </c>
      <c r="Q42" s="137">
        <v>76.195752462100501</v>
      </c>
    </row>
    <row r="43" spans="1:17" ht="30" customHeight="1">
      <c r="A43" s="5" t="s">
        <v>119</v>
      </c>
      <c r="B43" s="133">
        <v>217</v>
      </c>
      <c r="C43" s="134">
        <v>4.2959663449641203</v>
      </c>
      <c r="D43" s="133">
        <v>232</v>
      </c>
      <c r="E43" s="135">
        <v>4.5929225439247698</v>
      </c>
      <c r="F43" s="133">
        <v>258</v>
      </c>
      <c r="G43" s="134">
        <v>5.1076466221232399</v>
      </c>
      <c r="H43" s="133">
        <v>327</v>
      </c>
      <c r="I43" s="135">
        <v>6.4736451373422401</v>
      </c>
      <c r="J43" s="133">
        <v>68</v>
      </c>
      <c r="K43" s="134">
        <v>1.3462014352883001</v>
      </c>
      <c r="L43" s="133">
        <v>89</v>
      </c>
      <c r="M43" s="135">
        <v>1.76194011383321</v>
      </c>
      <c r="N43" s="133">
        <v>1417</v>
      </c>
      <c r="O43" s="134">
        <v>28.052462261816402</v>
      </c>
      <c r="P43" s="133">
        <v>1524</v>
      </c>
      <c r="Q43" s="134">
        <v>30.170749814402399</v>
      </c>
    </row>
    <row r="44" spans="1:17" ht="30" customHeight="1">
      <c r="A44" s="2" t="s">
        <v>120</v>
      </c>
      <c r="B44" s="136">
        <v>76</v>
      </c>
      <c r="C44" s="137">
        <v>7.20529399495629</v>
      </c>
      <c r="D44" s="136">
        <v>81</v>
      </c>
      <c r="E44" s="138">
        <v>7.6793264946244699</v>
      </c>
      <c r="F44" s="136">
        <v>74</v>
      </c>
      <c r="G44" s="137">
        <v>7.0156809950890198</v>
      </c>
      <c r="H44" s="136">
        <v>77</v>
      </c>
      <c r="I44" s="138">
        <v>7.3001004948899304</v>
      </c>
      <c r="J44" s="136">
        <v>16</v>
      </c>
      <c r="K44" s="137">
        <v>1.5169039989381701</v>
      </c>
      <c r="L44" s="136">
        <v>17</v>
      </c>
      <c r="M44" s="138">
        <v>1.6117104988718001</v>
      </c>
      <c r="N44" s="136">
        <v>344</v>
      </c>
      <c r="O44" s="137">
        <v>32.613435977170603</v>
      </c>
      <c r="P44" s="136">
        <v>363</v>
      </c>
      <c r="Q44" s="137">
        <v>34.414759475909698</v>
      </c>
    </row>
    <row r="45" spans="1:17" ht="30" customHeight="1">
      <c r="A45" s="5" t="s">
        <v>121</v>
      </c>
      <c r="B45" s="133">
        <v>285</v>
      </c>
      <c r="C45" s="134">
        <v>10.590012317856401</v>
      </c>
      <c r="D45" s="133">
        <v>299</v>
      </c>
      <c r="E45" s="135">
        <v>11.1102234492599</v>
      </c>
      <c r="F45" s="133">
        <v>165</v>
      </c>
      <c r="G45" s="134">
        <v>6.1310597629695103</v>
      </c>
      <c r="H45" s="133">
        <v>181</v>
      </c>
      <c r="I45" s="135">
        <v>6.7255867702877703</v>
      </c>
      <c r="J45" s="133">
        <v>35</v>
      </c>
      <c r="K45" s="134">
        <v>1.3005278285086801</v>
      </c>
      <c r="L45" s="133">
        <v>41</v>
      </c>
      <c r="M45" s="135">
        <v>1.5234754562530299</v>
      </c>
      <c r="N45" s="133">
        <v>916</v>
      </c>
      <c r="O45" s="134">
        <v>34.036671168970202</v>
      </c>
      <c r="P45" s="133">
        <v>983</v>
      </c>
      <c r="Q45" s="134">
        <v>36.526253012115298</v>
      </c>
    </row>
    <row r="46" spans="1:17" ht="30" customHeight="1">
      <c r="A46" s="2" t="s">
        <v>122</v>
      </c>
      <c r="B46" s="136">
        <v>343</v>
      </c>
      <c r="C46" s="137">
        <v>5.0917290576664298</v>
      </c>
      <c r="D46" s="136">
        <v>434</v>
      </c>
      <c r="E46" s="138">
        <v>6.4425959505167096</v>
      </c>
      <c r="F46" s="136">
        <v>308</v>
      </c>
      <c r="G46" s="137">
        <v>4.5721648681086302</v>
      </c>
      <c r="H46" s="136">
        <v>450</v>
      </c>
      <c r="I46" s="138">
        <v>6.68011100860027</v>
      </c>
      <c r="J46" s="136">
        <v>114</v>
      </c>
      <c r="K46" s="137">
        <v>1.6922947888454001</v>
      </c>
      <c r="L46" s="136">
        <v>161</v>
      </c>
      <c r="M46" s="138">
        <v>2.3899952719658799</v>
      </c>
      <c r="N46" s="136">
        <v>2567</v>
      </c>
      <c r="O46" s="137">
        <v>38.106322131281999</v>
      </c>
      <c r="P46" s="136">
        <v>3289</v>
      </c>
      <c r="Q46" s="137">
        <v>48.824189127302901</v>
      </c>
    </row>
    <row r="47" spans="1:17" ht="30" customHeight="1">
      <c r="A47" s="5" t="s">
        <v>123</v>
      </c>
      <c r="B47" s="133">
        <v>108</v>
      </c>
      <c r="C47" s="134">
        <v>7.1237239134836896</v>
      </c>
      <c r="D47" s="133">
        <v>134</v>
      </c>
      <c r="E47" s="135">
        <v>8.8386944852482792</v>
      </c>
      <c r="F47" s="133">
        <v>116</v>
      </c>
      <c r="G47" s="134">
        <v>7.6514071663343399</v>
      </c>
      <c r="H47" s="133">
        <v>126</v>
      </c>
      <c r="I47" s="135">
        <v>8.3110112323976395</v>
      </c>
      <c r="J47" s="133">
        <v>40</v>
      </c>
      <c r="K47" s="134">
        <v>2.6384162642532201</v>
      </c>
      <c r="L47" s="133">
        <v>46</v>
      </c>
      <c r="M47" s="135">
        <v>3.0341787038911998</v>
      </c>
      <c r="N47" s="133">
        <v>425</v>
      </c>
      <c r="O47" s="134">
        <v>28.033172807690502</v>
      </c>
      <c r="P47" s="133">
        <v>484</v>
      </c>
      <c r="Q47" s="134">
        <v>31.924836797464</v>
      </c>
    </row>
    <row r="48" spans="1:17" ht="30" customHeight="1">
      <c r="A48" s="2" t="s">
        <v>124</v>
      </c>
      <c r="B48" s="136">
        <v>21</v>
      </c>
      <c r="C48" s="137">
        <v>3.1971304992547598</v>
      </c>
      <c r="D48" s="136">
        <v>35</v>
      </c>
      <c r="E48" s="138">
        <v>5.3285508320912696</v>
      </c>
      <c r="F48" s="136">
        <v>23</v>
      </c>
      <c r="G48" s="137">
        <v>3.5016191182314098</v>
      </c>
      <c r="H48" s="136">
        <v>29</v>
      </c>
      <c r="I48" s="138">
        <v>4.4150849751613404</v>
      </c>
      <c r="J48" s="136">
        <v>6</v>
      </c>
      <c r="K48" s="137">
        <v>0.91346585692993298</v>
      </c>
      <c r="L48" s="136">
        <v>10</v>
      </c>
      <c r="M48" s="138">
        <v>1.5224430948832199</v>
      </c>
      <c r="N48" s="136">
        <v>281</v>
      </c>
      <c r="O48" s="137">
        <v>42.780650966218502</v>
      </c>
      <c r="P48" s="136">
        <v>394</v>
      </c>
      <c r="Q48" s="137">
        <v>59.984257938398898</v>
      </c>
    </row>
    <row r="49" spans="1:17" ht="30" customHeight="1">
      <c r="A49" s="5" t="s">
        <v>125</v>
      </c>
      <c r="B49" s="133">
        <v>0</v>
      </c>
      <c r="C49" s="134">
        <v>0</v>
      </c>
      <c r="D49" s="133">
        <v>0</v>
      </c>
      <c r="E49" s="135">
        <v>0</v>
      </c>
      <c r="F49" s="133">
        <v>79</v>
      </c>
      <c r="G49" s="134">
        <v>3.62775054668823</v>
      </c>
      <c r="H49" s="133">
        <v>88</v>
      </c>
      <c r="I49" s="135">
        <v>4.0410385836527096</v>
      </c>
      <c r="J49" s="133">
        <v>37</v>
      </c>
      <c r="K49" s="134">
        <v>1.69907304085398</v>
      </c>
      <c r="L49" s="133">
        <v>42</v>
      </c>
      <c r="M49" s="135">
        <v>1.92867750583425</v>
      </c>
      <c r="N49" s="133">
        <v>1279</v>
      </c>
      <c r="O49" s="134">
        <v>58.732822141952497</v>
      </c>
      <c r="P49" s="133">
        <v>1450</v>
      </c>
      <c r="Q49" s="134">
        <v>66.585294844277698</v>
      </c>
    </row>
    <row r="50" spans="1:17" ht="30" customHeight="1">
      <c r="A50" s="2" t="s">
        <v>126</v>
      </c>
      <c r="B50" s="136">
        <v>20</v>
      </c>
      <c r="C50" s="137">
        <v>6.3328013780175798</v>
      </c>
      <c r="D50" s="136">
        <v>23</v>
      </c>
      <c r="E50" s="138">
        <v>7.2827215847202202</v>
      </c>
      <c r="F50" s="136">
        <v>13</v>
      </c>
      <c r="G50" s="137">
        <v>4.1163208957114303</v>
      </c>
      <c r="H50" s="136">
        <v>13</v>
      </c>
      <c r="I50" s="138">
        <v>4.1163208957114303</v>
      </c>
      <c r="J50" s="136">
        <v>6</v>
      </c>
      <c r="K50" s="137">
        <v>1.89984041340527</v>
      </c>
      <c r="L50" s="136">
        <v>7</v>
      </c>
      <c r="M50" s="138">
        <v>2.2164804823061499</v>
      </c>
      <c r="N50" s="136">
        <v>103</v>
      </c>
      <c r="O50" s="137">
        <v>32.613927096790498</v>
      </c>
      <c r="P50" s="136">
        <v>103</v>
      </c>
      <c r="Q50" s="137">
        <v>32.613927096790498</v>
      </c>
    </row>
    <row r="51" spans="1:17" ht="30" customHeight="1">
      <c r="A51" s="5" t="s">
        <v>127</v>
      </c>
      <c r="B51" s="133">
        <v>10</v>
      </c>
      <c r="C51" s="134">
        <v>6.0136992067930697</v>
      </c>
      <c r="D51" s="133">
        <v>10</v>
      </c>
      <c r="E51" s="135">
        <v>6.0136992067930697</v>
      </c>
      <c r="F51" s="133">
        <v>22</v>
      </c>
      <c r="G51" s="134">
        <v>13.2301382549448</v>
      </c>
      <c r="H51" s="133">
        <v>22</v>
      </c>
      <c r="I51" s="135">
        <v>13.2301382549448</v>
      </c>
      <c r="J51" s="133">
        <v>5</v>
      </c>
      <c r="K51" s="134">
        <v>3.0068496033965402</v>
      </c>
      <c r="L51" s="133">
        <v>5</v>
      </c>
      <c r="M51" s="135">
        <v>3.0068496033965402</v>
      </c>
      <c r="N51" s="133">
        <v>53</v>
      </c>
      <c r="O51" s="134">
        <v>31.872605796003299</v>
      </c>
      <c r="P51" s="133">
        <v>53</v>
      </c>
      <c r="Q51" s="134">
        <v>31.872605796003299</v>
      </c>
    </row>
    <row r="52" spans="1:17" ht="30" customHeight="1" thickBot="1">
      <c r="A52" s="168" t="s">
        <v>2</v>
      </c>
      <c r="B52" s="171">
        <v>2544</v>
      </c>
      <c r="C52" s="172">
        <v>86.088128872838496</v>
      </c>
      <c r="D52" s="171">
        <v>3030</v>
      </c>
      <c r="E52" s="173">
        <v>102.502049334982</v>
      </c>
      <c r="F52" s="171">
        <v>2381</v>
      </c>
      <c r="G52" s="172">
        <v>100.994551460502</v>
      </c>
      <c r="H52" s="171">
        <v>2857</v>
      </c>
      <c r="I52" s="173">
        <v>113.20396812169299</v>
      </c>
      <c r="J52" s="171">
        <v>786</v>
      </c>
      <c r="K52" s="172">
        <v>31.522468231421701</v>
      </c>
      <c r="L52" s="171">
        <v>1020</v>
      </c>
      <c r="M52" s="173">
        <v>39.0457182840575</v>
      </c>
      <c r="N52" s="171">
        <v>19700</v>
      </c>
      <c r="O52" s="172">
        <v>41.625502495882003</v>
      </c>
      <c r="P52" s="171">
        <v>22615</v>
      </c>
      <c r="Q52" s="172">
        <v>47.784809083470698</v>
      </c>
    </row>
    <row r="53" spans="1:17" ht="12" thickTop="1"/>
  </sheetData>
  <mergeCells count="26">
    <mergeCell ref="A3:D3"/>
    <mergeCell ref="A1:H1"/>
    <mergeCell ref="J31:L31"/>
    <mergeCell ref="J32:K32"/>
    <mergeCell ref="P6:Q6"/>
    <mergeCell ref="B31:E31"/>
    <mergeCell ref="B32:C32"/>
    <mergeCell ref="D32:E32"/>
    <mergeCell ref="F31:I31"/>
    <mergeCell ref="F32:G32"/>
    <mergeCell ref="H32:I32"/>
    <mergeCell ref="A28:H28"/>
    <mergeCell ref="N31:Q31"/>
    <mergeCell ref="N32:O32"/>
    <mergeCell ref="P32:Q32"/>
    <mergeCell ref="B6:C6"/>
    <mergeCell ref="B5:E5"/>
    <mergeCell ref="N5:Q5"/>
    <mergeCell ref="N6:O6"/>
    <mergeCell ref="D6:E6"/>
    <mergeCell ref="F6:G6"/>
    <mergeCell ref="H6:I6"/>
    <mergeCell ref="F5:I5"/>
    <mergeCell ref="J5:M5"/>
    <mergeCell ref="J6:K6"/>
    <mergeCell ref="L6:M6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/>
  </sheetPr>
  <dimension ref="A1:U48"/>
  <sheetViews>
    <sheetView showGridLines="0" tabSelected="1" view="pageBreakPreview" zoomScale="85" zoomScaleNormal="95" zoomScaleSheetLayoutView="85" workbookViewId="0">
      <selection sqref="A1:E1"/>
    </sheetView>
  </sheetViews>
  <sheetFormatPr baseColWidth="10" defaultColWidth="9.140625" defaultRowHeight="12.75"/>
  <cols>
    <col min="1" max="1" width="32" style="37" customWidth="1"/>
    <col min="2" max="21" width="9.7109375" style="37" customWidth="1"/>
    <col min="22" max="35" width="9.5703125" style="37" customWidth="1"/>
    <col min="36" max="16384" width="9.140625" style="37"/>
  </cols>
  <sheetData>
    <row r="1" spans="1:21" ht="20.100000000000001" customHeight="1">
      <c r="A1" s="297" t="s">
        <v>207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21" s="27" customFormat="1" ht="12" customHeight="1">
      <c r="A2" s="93"/>
    </row>
    <row r="3" spans="1:21" s="159" customFormat="1" ht="20.100000000000001" customHeight="1">
      <c r="A3" s="303" t="s">
        <v>211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165"/>
      <c r="U3" s="165"/>
    </row>
    <row r="4" spans="1:21" s="27" customFormat="1" ht="15" customHeight="1"/>
    <row r="5" spans="1:21" s="119" customFormat="1" ht="49.5" customHeight="1">
      <c r="A5" s="31"/>
      <c r="B5" s="305" t="s">
        <v>252</v>
      </c>
      <c r="C5" s="306"/>
      <c r="D5" s="306" t="s">
        <v>253</v>
      </c>
      <c r="E5" s="306"/>
      <c r="F5" s="306" t="s">
        <v>254</v>
      </c>
      <c r="G5" s="306"/>
      <c r="H5" s="306" t="s">
        <v>238</v>
      </c>
      <c r="I5" s="306"/>
      <c r="J5" s="306" t="s">
        <v>239</v>
      </c>
      <c r="K5" s="306"/>
      <c r="L5" s="306" t="s">
        <v>255</v>
      </c>
      <c r="M5" s="306"/>
      <c r="N5" s="306" t="s">
        <v>256</v>
      </c>
      <c r="O5" s="306"/>
      <c r="P5" s="306" t="s">
        <v>257</v>
      </c>
      <c r="Q5" s="306"/>
      <c r="R5" s="306" t="s">
        <v>258</v>
      </c>
      <c r="S5" s="306"/>
    </row>
    <row r="6" spans="1:21" s="119" customFormat="1" ht="33" customHeight="1" thickBot="1">
      <c r="A6" s="31"/>
      <c r="B6" s="53" t="s">
        <v>259</v>
      </c>
      <c r="C6" s="54" t="s">
        <v>260</v>
      </c>
      <c r="D6" s="54" t="s">
        <v>259</v>
      </c>
      <c r="E6" s="54" t="s">
        <v>260</v>
      </c>
      <c r="F6" s="54" t="s">
        <v>259</v>
      </c>
      <c r="G6" s="54" t="s">
        <v>260</v>
      </c>
      <c r="H6" s="54" t="s">
        <v>259</v>
      </c>
      <c r="I6" s="54" t="s">
        <v>5</v>
      </c>
      <c r="J6" s="54" t="s">
        <v>259</v>
      </c>
      <c r="K6" s="54" t="s">
        <v>5</v>
      </c>
      <c r="L6" s="54" t="s">
        <v>259</v>
      </c>
      <c r="M6" s="54" t="s">
        <v>260</v>
      </c>
      <c r="N6" s="54" t="s">
        <v>259</v>
      </c>
      <c r="O6" s="54" t="s">
        <v>260</v>
      </c>
      <c r="P6" s="54" t="s">
        <v>259</v>
      </c>
      <c r="Q6" s="54" t="s">
        <v>260</v>
      </c>
      <c r="R6" s="54" t="s">
        <v>259</v>
      </c>
      <c r="S6" s="54" t="s">
        <v>5</v>
      </c>
    </row>
    <row r="7" spans="1:21" s="119" customFormat="1" ht="30" customHeight="1" thickTop="1">
      <c r="A7" s="76" t="s">
        <v>187</v>
      </c>
      <c r="B7" s="35">
        <v>404</v>
      </c>
      <c r="C7" s="239">
        <v>0.77970297029702995</v>
      </c>
      <c r="D7" s="122">
        <v>67</v>
      </c>
      <c r="E7" s="123">
        <v>0.56716417910447803</v>
      </c>
      <c r="F7" s="35">
        <v>40</v>
      </c>
      <c r="G7" s="239">
        <v>0.85</v>
      </c>
      <c r="H7" s="122">
        <v>10</v>
      </c>
      <c r="I7" s="123">
        <v>1</v>
      </c>
      <c r="J7" s="35">
        <v>0</v>
      </c>
      <c r="K7" s="239">
        <v>0</v>
      </c>
      <c r="L7" s="122">
        <v>78</v>
      </c>
      <c r="M7" s="123">
        <v>0.82051282051282104</v>
      </c>
      <c r="N7" s="35">
        <v>55</v>
      </c>
      <c r="O7" s="239">
        <v>0.472727272727273</v>
      </c>
      <c r="P7" s="122">
        <v>774</v>
      </c>
      <c r="Q7" s="123">
        <v>0.89922480620154999</v>
      </c>
      <c r="R7" s="35">
        <v>176</v>
      </c>
      <c r="S7" s="239">
        <v>0.72727272727272696</v>
      </c>
    </row>
    <row r="8" spans="1:21" s="119" customFormat="1" ht="30" customHeight="1">
      <c r="A8" s="240" t="s">
        <v>188</v>
      </c>
      <c r="B8" s="120">
        <v>92</v>
      </c>
      <c r="C8" s="121">
        <v>0.89130434782608703</v>
      </c>
      <c r="D8" s="241">
        <v>8</v>
      </c>
      <c r="E8" s="242">
        <v>0.5</v>
      </c>
      <c r="F8" s="120">
        <v>7</v>
      </c>
      <c r="G8" s="121">
        <v>0.85714285714285698</v>
      </c>
      <c r="H8" s="241">
        <v>1</v>
      </c>
      <c r="I8" s="242">
        <v>1</v>
      </c>
      <c r="J8" s="120">
        <v>0</v>
      </c>
      <c r="K8" s="121">
        <v>0</v>
      </c>
      <c r="L8" s="241">
        <v>7</v>
      </c>
      <c r="M8" s="242">
        <v>0.57142857142857095</v>
      </c>
      <c r="N8" s="120">
        <v>5</v>
      </c>
      <c r="O8" s="121">
        <v>0.4</v>
      </c>
      <c r="P8" s="241">
        <v>230</v>
      </c>
      <c r="Q8" s="242">
        <v>0.99565217391304395</v>
      </c>
      <c r="R8" s="120">
        <v>26</v>
      </c>
      <c r="S8" s="121">
        <v>0.73076923076923095</v>
      </c>
    </row>
    <row r="9" spans="1:21" s="119" customFormat="1" ht="30" customHeight="1">
      <c r="A9" s="78" t="s">
        <v>189</v>
      </c>
      <c r="B9" s="35">
        <v>90</v>
      </c>
      <c r="C9" s="239">
        <v>0.88888888888888895</v>
      </c>
      <c r="D9" s="122">
        <v>4</v>
      </c>
      <c r="E9" s="123">
        <v>0.75</v>
      </c>
      <c r="F9" s="35">
        <v>7</v>
      </c>
      <c r="G9" s="239">
        <v>0.85714285714285698</v>
      </c>
      <c r="H9" s="122">
        <v>3</v>
      </c>
      <c r="I9" s="123">
        <v>0.66666666666666696</v>
      </c>
      <c r="J9" s="35">
        <v>0</v>
      </c>
      <c r="K9" s="239">
        <v>0</v>
      </c>
      <c r="L9" s="122">
        <v>4</v>
      </c>
      <c r="M9" s="123">
        <v>1</v>
      </c>
      <c r="N9" s="35">
        <v>6</v>
      </c>
      <c r="O9" s="239">
        <v>0.33333333333333298</v>
      </c>
      <c r="P9" s="122">
        <v>167</v>
      </c>
      <c r="Q9" s="123">
        <v>1</v>
      </c>
      <c r="R9" s="35">
        <v>19</v>
      </c>
      <c r="S9" s="239">
        <v>0.84210526315789502</v>
      </c>
    </row>
    <row r="10" spans="1:21" s="119" customFormat="1" ht="30" customHeight="1">
      <c r="A10" s="220" t="s">
        <v>249</v>
      </c>
      <c r="B10" s="120">
        <v>58</v>
      </c>
      <c r="C10" s="121">
        <v>0.55172413793103503</v>
      </c>
      <c r="D10" s="241">
        <v>9</v>
      </c>
      <c r="E10" s="242">
        <v>0.44444444444444398</v>
      </c>
      <c r="F10" s="120">
        <v>4</v>
      </c>
      <c r="G10" s="121">
        <v>0.75</v>
      </c>
      <c r="H10" s="241">
        <v>1</v>
      </c>
      <c r="I10" s="242">
        <v>1</v>
      </c>
      <c r="J10" s="120">
        <v>0</v>
      </c>
      <c r="K10" s="121">
        <v>0</v>
      </c>
      <c r="L10" s="241">
        <v>7</v>
      </c>
      <c r="M10" s="242">
        <v>0.42857142857142899</v>
      </c>
      <c r="N10" s="120">
        <v>12</v>
      </c>
      <c r="O10" s="121">
        <v>0.33333333333333298</v>
      </c>
      <c r="P10" s="241">
        <v>191</v>
      </c>
      <c r="Q10" s="242">
        <v>0.79581151832460695</v>
      </c>
      <c r="R10" s="120">
        <v>24</v>
      </c>
      <c r="S10" s="121">
        <v>0.58333333333333304</v>
      </c>
    </row>
    <row r="11" spans="1:21" s="119" customFormat="1" ht="30" customHeight="1">
      <c r="A11" s="78" t="s">
        <v>190</v>
      </c>
      <c r="B11" s="35">
        <v>138</v>
      </c>
      <c r="C11" s="239">
        <v>0.63043478260869601</v>
      </c>
      <c r="D11" s="122">
        <v>16</v>
      </c>
      <c r="E11" s="123">
        <v>0.5</v>
      </c>
      <c r="F11" s="35">
        <v>15</v>
      </c>
      <c r="G11" s="239">
        <v>0.93333333333333302</v>
      </c>
      <c r="H11" s="122">
        <v>5</v>
      </c>
      <c r="I11" s="123">
        <v>0.8</v>
      </c>
      <c r="J11" s="35">
        <v>0</v>
      </c>
      <c r="K11" s="239">
        <v>0</v>
      </c>
      <c r="L11" s="122">
        <v>19</v>
      </c>
      <c r="M11" s="123">
        <v>0.78947368421052599</v>
      </c>
      <c r="N11" s="35">
        <v>16</v>
      </c>
      <c r="O11" s="239">
        <v>0.3125</v>
      </c>
      <c r="P11" s="122">
        <v>336</v>
      </c>
      <c r="Q11" s="123">
        <v>0.83333333333333304</v>
      </c>
      <c r="R11" s="35">
        <v>40</v>
      </c>
      <c r="S11" s="239">
        <v>0.52500000000000002</v>
      </c>
    </row>
    <row r="12" spans="1:21" s="119" customFormat="1" ht="30" customHeight="1">
      <c r="A12" s="220" t="s">
        <v>191</v>
      </c>
      <c r="B12" s="120">
        <v>32</v>
      </c>
      <c r="C12" s="121">
        <v>0.9375</v>
      </c>
      <c r="D12" s="241">
        <v>2</v>
      </c>
      <c r="E12" s="242">
        <v>1</v>
      </c>
      <c r="F12" s="120">
        <v>4</v>
      </c>
      <c r="G12" s="121">
        <v>0.75</v>
      </c>
      <c r="H12" s="241">
        <v>2</v>
      </c>
      <c r="I12" s="242">
        <v>1</v>
      </c>
      <c r="J12" s="120">
        <v>0</v>
      </c>
      <c r="K12" s="121">
        <v>0</v>
      </c>
      <c r="L12" s="241">
        <v>4</v>
      </c>
      <c r="M12" s="242">
        <v>0.75</v>
      </c>
      <c r="N12" s="120">
        <v>1</v>
      </c>
      <c r="O12" s="121">
        <v>1</v>
      </c>
      <c r="P12" s="241">
        <v>16</v>
      </c>
      <c r="Q12" s="242">
        <v>1</v>
      </c>
      <c r="R12" s="120">
        <v>10</v>
      </c>
      <c r="S12" s="121">
        <v>0.9</v>
      </c>
    </row>
    <row r="13" spans="1:21" s="119" customFormat="1" ht="30" customHeight="1">
      <c r="A13" s="78" t="s">
        <v>192</v>
      </c>
      <c r="B13" s="35">
        <v>167</v>
      </c>
      <c r="C13" s="239">
        <v>0.79640718562874202</v>
      </c>
      <c r="D13" s="122">
        <v>9</v>
      </c>
      <c r="E13" s="123">
        <v>0.88888888888888895</v>
      </c>
      <c r="F13" s="35">
        <v>13</v>
      </c>
      <c r="G13" s="239">
        <v>0.84615384615384603</v>
      </c>
      <c r="H13" s="122">
        <v>2</v>
      </c>
      <c r="I13" s="123">
        <v>1</v>
      </c>
      <c r="J13" s="35">
        <v>0</v>
      </c>
      <c r="K13" s="239">
        <v>0</v>
      </c>
      <c r="L13" s="122">
        <v>12</v>
      </c>
      <c r="M13" s="123">
        <v>0.91666666666666696</v>
      </c>
      <c r="N13" s="35">
        <v>17</v>
      </c>
      <c r="O13" s="239">
        <v>0.52941176470588203</v>
      </c>
      <c r="P13" s="122">
        <v>323</v>
      </c>
      <c r="Q13" s="123">
        <v>0.99690402476780204</v>
      </c>
      <c r="R13" s="35">
        <v>53</v>
      </c>
      <c r="S13" s="239">
        <v>0.679245283018868</v>
      </c>
    </row>
    <row r="14" spans="1:21" s="119" customFormat="1" ht="30" customHeight="1">
      <c r="A14" s="220" t="s">
        <v>193</v>
      </c>
      <c r="B14" s="120">
        <v>126</v>
      </c>
      <c r="C14" s="121">
        <v>0.865079365079365</v>
      </c>
      <c r="D14" s="241">
        <v>7</v>
      </c>
      <c r="E14" s="242">
        <v>0.85714285714285698</v>
      </c>
      <c r="F14" s="120">
        <v>6</v>
      </c>
      <c r="G14" s="121">
        <v>1</v>
      </c>
      <c r="H14" s="241">
        <v>2</v>
      </c>
      <c r="I14" s="242">
        <v>1</v>
      </c>
      <c r="J14" s="120">
        <v>0</v>
      </c>
      <c r="K14" s="121">
        <v>0</v>
      </c>
      <c r="L14" s="241">
        <v>5</v>
      </c>
      <c r="M14" s="242">
        <v>1</v>
      </c>
      <c r="N14" s="120">
        <v>9</v>
      </c>
      <c r="O14" s="121">
        <v>0.44444444444444398</v>
      </c>
      <c r="P14" s="241">
        <v>111</v>
      </c>
      <c r="Q14" s="242">
        <v>1</v>
      </c>
      <c r="R14" s="120">
        <v>39</v>
      </c>
      <c r="S14" s="121">
        <v>0.82051282051282104</v>
      </c>
    </row>
    <row r="15" spans="1:21" s="119" customFormat="1" ht="30" customHeight="1">
      <c r="A15" s="78" t="s">
        <v>194</v>
      </c>
      <c r="B15" s="35">
        <v>391</v>
      </c>
      <c r="C15" s="239">
        <v>0.82864450127877198</v>
      </c>
      <c r="D15" s="122">
        <v>34</v>
      </c>
      <c r="E15" s="123">
        <v>0.67647058823529405</v>
      </c>
      <c r="F15" s="35">
        <v>42</v>
      </c>
      <c r="G15" s="239">
        <v>0.952380952380952</v>
      </c>
      <c r="H15" s="122">
        <v>9</v>
      </c>
      <c r="I15" s="123">
        <v>0.88888888888888895</v>
      </c>
      <c r="J15" s="35">
        <v>0</v>
      </c>
      <c r="K15" s="239">
        <v>0</v>
      </c>
      <c r="L15" s="122">
        <v>57</v>
      </c>
      <c r="M15" s="123">
        <v>0.859649122807018</v>
      </c>
      <c r="N15" s="35">
        <v>53</v>
      </c>
      <c r="O15" s="239">
        <v>0.58490566037735903</v>
      </c>
      <c r="P15" s="122">
        <v>758</v>
      </c>
      <c r="Q15" s="123">
        <v>0.99868073878628005</v>
      </c>
      <c r="R15" s="35">
        <v>141</v>
      </c>
      <c r="S15" s="239">
        <v>0.73758865248227001</v>
      </c>
    </row>
    <row r="16" spans="1:21" s="119" customFormat="1" ht="30" customHeight="1">
      <c r="A16" s="220" t="s">
        <v>195</v>
      </c>
      <c r="B16" s="120">
        <v>276</v>
      </c>
      <c r="C16" s="121">
        <v>0.88043478260869601</v>
      </c>
      <c r="D16" s="241">
        <v>30</v>
      </c>
      <c r="E16" s="242">
        <v>0.6</v>
      </c>
      <c r="F16" s="120">
        <v>32</v>
      </c>
      <c r="G16" s="121">
        <v>0.8125</v>
      </c>
      <c r="H16" s="241">
        <v>4</v>
      </c>
      <c r="I16" s="242">
        <v>0.75</v>
      </c>
      <c r="J16" s="120">
        <v>0</v>
      </c>
      <c r="K16" s="121">
        <v>0</v>
      </c>
      <c r="L16" s="241">
        <v>35</v>
      </c>
      <c r="M16" s="242">
        <v>0.77142857142857202</v>
      </c>
      <c r="N16" s="120">
        <v>38</v>
      </c>
      <c r="O16" s="121">
        <v>0.63157894736842102</v>
      </c>
      <c r="P16" s="241">
        <v>580</v>
      </c>
      <c r="Q16" s="242">
        <v>0.90689655172413797</v>
      </c>
      <c r="R16" s="120">
        <v>89</v>
      </c>
      <c r="S16" s="121">
        <v>0.797752808988764</v>
      </c>
    </row>
    <row r="17" spans="1:19" s="119" customFormat="1" ht="30" customHeight="1">
      <c r="A17" s="78" t="s">
        <v>196</v>
      </c>
      <c r="B17" s="35">
        <v>81</v>
      </c>
      <c r="C17" s="239">
        <v>0.91358024691357997</v>
      </c>
      <c r="D17" s="122">
        <v>6</v>
      </c>
      <c r="E17" s="123">
        <v>0.83333333333333304</v>
      </c>
      <c r="F17" s="35">
        <v>6</v>
      </c>
      <c r="G17" s="239">
        <v>1</v>
      </c>
      <c r="H17" s="122">
        <v>2</v>
      </c>
      <c r="I17" s="123">
        <v>1</v>
      </c>
      <c r="J17" s="35">
        <v>0</v>
      </c>
      <c r="K17" s="239">
        <v>0</v>
      </c>
      <c r="L17" s="122">
        <v>5</v>
      </c>
      <c r="M17" s="123">
        <v>1</v>
      </c>
      <c r="N17" s="35">
        <v>5</v>
      </c>
      <c r="O17" s="239">
        <v>0.4</v>
      </c>
      <c r="P17" s="122">
        <v>132</v>
      </c>
      <c r="Q17" s="123">
        <v>1</v>
      </c>
      <c r="R17" s="35">
        <v>30</v>
      </c>
      <c r="S17" s="239">
        <v>0.8</v>
      </c>
    </row>
    <row r="18" spans="1:19" s="119" customFormat="1" ht="30" customHeight="1">
      <c r="A18" s="220" t="s">
        <v>197</v>
      </c>
      <c r="B18" s="120">
        <v>191</v>
      </c>
      <c r="C18" s="121">
        <v>0.84293193717277504</v>
      </c>
      <c r="D18" s="241">
        <v>15</v>
      </c>
      <c r="E18" s="242">
        <v>0.73333333333333295</v>
      </c>
      <c r="F18" s="120">
        <v>14</v>
      </c>
      <c r="G18" s="121">
        <v>1</v>
      </c>
      <c r="H18" s="241">
        <v>3</v>
      </c>
      <c r="I18" s="242">
        <v>1</v>
      </c>
      <c r="J18" s="120">
        <v>0</v>
      </c>
      <c r="K18" s="121">
        <v>0</v>
      </c>
      <c r="L18" s="241">
        <v>33</v>
      </c>
      <c r="M18" s="242">
        <v>0.87878787878787901</v>
      </c>
      <c r="N18" s="120">
        <v>17</v>
      </c>
      <c r="O18" s="121">
        <v>0.52941176470588203</v>
      </c>
      <c r="P18" s="241">
        <v>429</v>
      </c>
      <c r="Q18" s="242">
        <v>0.68531468531468498</v>
      </c>
      <c r="R18" s="120">
        <v>53</v>
      </c>
      <c r="S18" s="121">
        <v>0.77358490566037696</v>
      </c>
    </row>
    <row r="19" spans="1:19" s="119" customFormat="1" ht="30" customHeight="1">
      <c r="A19" s="78" t="s">
        <v>198</v>
      </c>
      <c r="B19" s="35">
        <v>333</v>
      </c>
      <c r="C19" s="239">
        <v>0.72972972972973005</v>
      </c>
      <c r="D19" s="122">
        <v>52</v>
      </c>
      <c r="E19" s="123">
        <v>0.61538461538461497</v>
      </c>
      <c r="F19" s="35">
        <v>51</v>
      </c>
      <c r="G19" s="239">
        <v>0.68627450980392202</v>
      </c>
      <c r="H19" s="122">
        <v>14</v>
      </c>
      <c r="I19" s="123">
        <v>0.64285714285714302</v>
      </c>
      <c r="J19" s="35">
        <v>1</v>
      </c>
      <c r="K19" s="239">
        <v>0</v>
      </c>
      <c r="L19" s="122">
        <v>57</v>
      </c>
      <c r="M19" s="123">
        <v>0.64912280701754399</v>
      </c>
      <c r="N19" s="35">
        <v>46</v>
      </c>
      <c r="O19" s="239">
        <v>0.5</v>
      </c>
      <c r="P19" s="122">
        <v>740</v>
      </c>
      <c r="Q19" s="123">
        <v>0.87432432432432405</v>
      </c>
      <c r="R19" s="35">
        <v>117</v>
      </c>
      <c r="S19" s="239">
        <v>0.64957264957265004</v>
      </c>
    </row>
    <row r="20" spans="1:19" s="119" customFormat="1" ht="24.95" customHeight="1">
      <c r="A20" s="220" t="s">
        <v>199</v>
      </c>
      <c r="B20" s="120">
        <v>95</v>
      </c>
      <c r="C20" s="121">
        <v>0.83157894736842097</v>
      </c>
      <c r="D20" s="241">
        <v>7</v>
      </c>
      <c r="E20" s="242">
        <v>0.71428571428571397</v>
      </c>
      <c r="F20" s="120">
        <v>6</v>
      </c>
      <c r="G20" s="121">
        <v>1</v>
      </c>
      <c r="H20" s="241">
        <v>2</v>
      </c>
      <c r="I20" s="242">
        <v>1</v>
      </c>
      <c r="J20" s="120">
        <v>0</v>
      </c>
      <c r="K20" s="121">
        <v>0</v>
      </c>
      <c r="L20" s="241">
        <v>13</v>
      </c>
      <c r="M20" s="242">
        <v>0.92307692307692302</v>
      </c>
      <c r="N20" s="120">
        <v>6</v>
      </c>
      <c r="O20" s="121">
        <v>0.16666666666666699</v>
      </c>
      <c r="P20" s="241">
        <v>112</v>
      </c>
      <c r="Q20" s="242">
        <v>1</v>
      </c>
      <c r="R20" s="120">
        <v>27</v>
      </c>
      <c r="S20" s="121">
        <v>0.81481481481481499</v>
      </c>
    </row>
    <row r="21" spans="1:19" s="119" customFormat="1" ht="34.5" customHeight="1">
      <c r="A21" s="78" t="s">
        <v>200</v>
      </c>
      <c r="B21" s="35">
        <v>45</v>
      </c>
      <c r="C21" s="239">
        <v>0.844444444444444</v>
      </c>
      <c r="D21" s="122">
        <v>3</v>
      </c>
      <c r="E21" s="123">
        <v>0.33333333333333298</v>
      </c>
      <c r="F21" s="35">
        <v>5</v>
      </c>
      <c r="G21" s="239">
        <v>0.6</v>
      </c>
      <c r="H21" s="122">
        <v>2</v>
      </c>
      <c r="I21" s="123">
        <v>0</v>
      </c>
      <c r="J21" s="35">
        <v>0</v>
      </c>
      <c r="K21" s="239">
        <v>0</v>
      </c>
      <c r="L21" s="122">
        <v>2</v>
      </c>
      <c r="M21" s="123">
        <v>0.5</v>
      </c>
      <c r="N21" s="35">
        <v>3</v>
      </c>
      <c r="O21" s="239">
        <v>0.33333333333333298</v>
      </c>
      <c r="P21" s="122">
        <v>126</v>
      </c>
      <c r="Q21" s="123">
        <v>0.82539682539682502</v>
      </c>
      <c r="R21" s="35">
        <v>16</v>
      </c>
      <c r="S21" s="239">
        <v>0.75</v>
      </c>
    </row>
    <row r="22" spans="1:19" ht="33" customHeight="1">
      <c r="A22" s="220" t="s">
        <v>201</v>
      </c>
      <c r="B22" s="120">
        <v>191</v>
      </c>
      <c r="C22" s="121">
        <v>0.85863874345549696</v>
      </c>
      <c r="D22" s="241">
        <v>14</v>
      </c>
      <c r="E22" s="242">
        <v>0.57142857142857095</v>
      </c>
      <c r="F22" s="120">
        <v>16</v>
      </c>
      <c r="G22" s="121">
        <v>0.625</v>
      </c>
      <c r="H22" s="241">
        <v>0</v>
      </c>
      <c r="I22" s="242">
        <v>0</v>
      </c>
      <c r="J22" s="120">
        <v>0</v>
      </c>
      <c r="K22" s="121">
        <v>0</v>
      </c>
      <c r="L22" s="241">
        <v>16</v>
      </c>
      <c r="M22" s="242">
        <v>0.8125</v>
      </c>
      <c r="N22" s="120">
        <v>11</v>
      </c>
      <c r="O22" s="121">
        <v>0.45454545454545497</v>
      </c>
      <c r="P22" s="241">
        <v>229</v>
      </c>
      <c r="Q22" s="242">
        <v>0.82532751091703105</v>
      </c>
      <c r="R22" s="120">
        <v>45</v>
      </c>
      <c r="S22" s="121">
        <v>0.77777777777777801</v>
      </c>
    </row>
    <row r="23" spans="1:19" ht="30" customHeight="1">
      <c r="A23" s="78" t="s">
        <v>202</v>
      </c>
      <c r="B23" s="35">
        <v>21</v>
      </c>
      <c r="C23" s="239">
        <v>0.90476190476190499</v>
      </c>
      <c r="D23" s="122">
        <v>2</v>
      </c>
      <c r="E23" s="123">
        <v>0.5</v>
      </c>
      <c r="F23" s="35">
        <v>3</v>
      </c>
      <c r="G23" s="239">
        <v>1</v>
      </c>
      <c r="H23" s="122">
        <v>1</v>
      </c>
      <c r="I23" s="123">
        <v>1</v>
      </c>
      <c r="J23" s="35">
        <v>0</v>
      </c>
      <c r="K23" s="239">
        <v>0</v>
      </c>
      <c r="L23" s="122">
        <v>0</v>
      </c>
      <c r="M23" s="123">
        <v>0</v>
      </c>
      <c r="N23" s="35">
        <v>3</v>
      </c>
      <c r="O23" s="239">
        <v>0.66666666666666696</v>
      </c>
      <c r="P23" s="122">
        <v>38</v>
      </c>
      <c r="Q23" s="123">
        <v>1</v>
      </c>
      <c r="R23" s="35">
        <v>5</v>
      </c>
      <c r="S23" s="239">
        <v>0.8</v>
      </c>
    </row>
    <row r="24" spans="1:19" ht="30" customHeight="1">
      <c r="A24" s="220" t="s">
        <v>203</v>
      </c>
      <c r="B24" s="120">
        <v>8</v>
      </c>
      <c r="C24" s="121">
        <v>1</v>
      </c>
      <c r="D24" s="241">
        <v>0</v>
      </c>
      <c r="E24" s="242">
        <v>0</v>
      </c>
      <c r="F24" s="120">
        <v>0</v>
      </c>
      <c r="G24" s="121">
        <v>0</v>
      </c>
      <c r="H24" s="241">
        <v>3</v>
      </c>
      <c r="I24" s="242">
        <v>1</v>
      </c>
      <c r="J24" s="120">
        <v>0</v>
      </c>
      <c r="K24" s="121">
        <v>0</v>
      </c>
      <c r="L24" s="241">
        <v>0</v>
      </c>
      <c r="M24" s="242">
        <v>0</v>
      </c>
      <c r="N24" s="120">
        <v>1</v>
      </c>
      <c r="O24" s="121">
        <v>1</v>
      </c>
      <c r="P24" s="241">
        <v>15</v>
      </c>
      <c r="Q24" s="242">
        <v>1</v>
      </c>
      <c r="R24" s="120">
        <v>2</v>
      </c>
      <c r="S24" s="121">
        <v>1</v>
      </c>
    </row>
    <row r="25" spans="1:19" ht="30" customHeight="1" thickBot="1">
      <c r="A25" s="168" t="s">
        <v>2</v>
      </c>
      <c r="B25" s="171">
        <v>2739</v>
      </c>
      <c r="C25" s="270">
        <v>0.81087988316904003</v>
      </c>
      <c r="D25" s="171">
        <v>285</v>
      </c>
      <c r="E25" s="270">
        <v>0.62105263157894697</v>
      </c>
      <c r="F25" s="171">
        <v>271</v>
      </c>
      <c r="G25" s="270">
        <v>0.83394833948339497</v>
      </c>
      <c r="H25" s="171">
        <v>66</v>
      </c>
      <c r="I25" s="270">
        <v>0.83333333333333304</v>
      </c>
      <c r="J25" s="171">
        <v>1</v>
      </c>
      <c r="K25" s="270">
        <v>0</v>
      </c>
      <c r="L25" s="171">
        <v>354</v>
      </c>
      <c r="M25" s="270">
        <v>0.79661016949152497</v>
      </c>
      <c r="N25" s="171">
        <v>304</v>
      </c>
      <c r="O25" s="270">
        <v>0.5</v>
      </c>
      <c r="P25" s="171">
        <v>5307</v>
      </c>
      <c r="Q25" s="270">
        <v>0.902016205012248</v>
      </c>
      <c r="R25" s="171">
        <v>912</v>
      </c>
      <c r="S25" s="270">
        <v>0.73026315789473695</v>
      </c>
    </row>
    <row r="26" spans="1:19" ht="30" customHeight="1" thickTop="1"/>
    <row r="27" spans="1:19" ht="30" customHeight="1">
      <c r="B27" s="306" t="s">
        <v>261</v>
      </c>
      <c r="C27" s="306">
        <v>0</v>
      </c>
      <c r="D27" s="306" t="s">
        <v>262</v>
      </c>
      <c r="E27" s="306">
        <v>0</v>
      </c>
      <c r="F27" s="306" t="s">
        <v>263</v>
      </c>
      <c r="G27" s="306">
        <v>0</v>
      </c>
      <c r="H27" s="306" t="s">
        <v>264</v>
      </c>
      <c r="I27" s="306">
        <v>0</v>
      </c>
      <c r="J27" s="306" t="s">
        <v>265</v>
      </c>
      <c r="K27" s="306">
        <v>0</v>
      </c>
      <c r="L27" s="306" t="s">
        <v>237</v>
      </c>
      <c r="M27" s="306">
        <v>0</v>
      </c>
      <c r="N27" s="306" t="s">
        <v>266</v>
      </c>
      <c r="O27" s="306">
        <v>0</v>
      </c>
      <c r="P27" s="306" t="s">
        <v>270</v>
      </c>
      <c r="Q27" s="306">
        <v>0</v>
      </c>
    </row>
    <row r="28" spans="1:19" ht="30" customHeight="1" thickBot="1">
      <c r="B28" s="54" t="s">
        <v>259</v>
      </c>
      <c r="C28" s="54" t="s">
        <v>5</v>
      </c>
      <c r="D28" s="54" t="s">
        <v>259</v>
      </c>
      <c r="E28" s="54" t="s">
        <v>5</v>
      </c>
      <c r="F28" s="54" t="s">
        <v>259</v>
      </c>
      <c r="G28" s="54" t="s">
        <v>260</v>
      </c>
      <c r="H28" s="54" t="s">
        <v>259</v>
      </c>
      <c r="I28" s="54" t="s">
        <v>5</v>
      </c>
      <c r="J28" s="54" t="s">
        <v>259</v>
      </c>
      <c r="K28" s="54" t="s">
        <v>5</v>
      </c>
      <c r="L28" s="54" t="s">
        <v>259</v>
      </c>
      <c r="M28" s="54" t="s">
        <v>5</v>
      </c>
      <c r="N28" s="54" t="s">
        <v>259</v>
      </c>
      <c r="O28" s="54" t="s">
        <v>5</v>
      </c>
      <c r="P28" s="54" t="s">
        <v>259</v>
      </c>
      <c r="Q28" s="54" t="s">
        <v>5</v>
      </c>
    </row>
    <row r="29" spans="1:19" ht="30" customHeight="1" thickTop="1">
      <c r="A29" s="76" t="s">
        <v>187</v>
      </c>
      <c r="B29" s="35">
        <v>10</v>
      </c>
      <c r="C29" s="239">
        <v>0.6</v>
      </c>
      <c r="D29" s="35">
        <v>112</v>
      </c>
      <c r="E29" s="239">
        <v>0.49107142857142899</v>
      </c>
      <c r="F29" s="35">
        <v>29</v>
      </c>
      <c r="G29" s="239">
        <v>0.75862068965517204</v>
      </c>
      <c r="H29" s="35">
        <v>25</v>
      </c>
      <c r="I29" s="239">
        <v>0.64</v>
      </c>
      <c r="J29" s="35">
        <v>122</v>
      </c>
      <c r="K29" s="239">
        <v>0.59836065573770503</v>
      </c>
      <c r="L29" s="35">
        <v>1</v>
      </c>
      <c r="M29" s="239">
        <v>0</v>
      </c>
      <c r="N29" s="35">
        <v>28</v>
      </c>
      <c r="O29" s="239">
        <v>0.92857142857142905</v>
      </c>
      <c r="P29" s="35">
        <v>2318</v>
      </c>
      <c r="Q29" s="239">
        <v>0.91458153580672996</v>
      </c>
    </row>
    <row r="30" spans="1:19" ht="30" customHeight="1">
      <c r="A30" s="240" t="s">
        <v>188</v>
      </c>
      <c r="B30" s="120">
        <v>2</v>
      </c>
      <c r="C30" s="121">
        <v>0.5</v>
      </c>
      <c r="D30" s="120">
        <v>22</v>
      </c>
      <c r="E30" s="121">
        <v>0.54545454545454497</v>
      </c>
      <c r="F30" s="120">
        <v>3</v>
      </c>
      <c r="G30" s="121">
        <v>0.66666666666666696</v>
      </c>
      <c r="H30" s="120">
        <v>3</v>
      </c>
      <c r="I30" s="121">
        <v>0.66666666666666696</v>
      </c>
      <c r="J30" s="120">
        <v>28</v>
      </c>
      <c r="K30" s="121">
        <v>0.78571428571428603</v>
      </c>
      <c r="L30" s="120">
        <v>4</v>
      </c>
      <c r="M30" s="121">
        <v>1</v>
      </c>
      <c r="N30" s="120">
        <v>4</v>
      </c>
      <c r="O30" s="121">
        <v>1</v>
      </c>
      <c r="P30" s="120">
        <v>61</v>
      </c>
      <c r="Q30" s="121">
        <v>1</v>
      </c>
    </row>
    <row r="31" spans="1:19" ht="30" customHeight="1">
      <c r="A31" s="78" t="s">
        <v>189</v>
      </c>
      <c r="B31" s="35">
        <v>2</v>
      </c>
      <c r="C31" s="239">
        <v>0.5</v>
      </c>
      <c r="D31" s="35">
        <v>19</v>
      </c>
      <c r="E31" s="239">
        <v>0.63157894736842102</v>
      </c>
      <c r="F31" s="35">
        <v>1</v>
      </c>
      <c r="G31" s="239">
        <v>0</v>
      </c>
      <c r="H31" s="35">
        <v>3</v>
      </c>
      <c r="I31" s="239">
        <v>1</v>
      </c>
      <c r="J31" s="35">
        <v>21</v>
      </c>
      <c r="K31" s="239">
        <v>0.76190476190476197</v>
      </c>
      <c r="L31" s="35">
        <v>1</v>
      </c>
      <c r="M31" s="239">
        <v>0</v>
      </c>
      <c r="N31" s="35">
        <v>4</v>
      </c>
      <c r="O31" s="239">
        <v>0.75</v>
      </c>
      <c r="P31" s="35">
        <v>37</v>
      </c>
      <c r="Q31" s="239">
        <v>0.78378378378378399</v>
      </c>
    </row>
    <row r="32" spans="1:19" ht="30" customHeight="1">
      <c r="A32" s="220" t="s">
        <v>249</v>
      </c>
      <c r="B32" s="120">
        <v>2</v>
      </c>
      <c r="C32" s="121">
        <v>0.5</v>
      </c>
      <c r="D32" s="120">
        <v>28</v>
      </c>
      <c r="E32" s="121">
        <v>0.42857142857142899</v>
      </c>
      <c r="F32" s="120">
        <v>4</v>
      </c>
      <c r="G32" s="121">
        <v>0.5</v>
      </c>
      <c r="H32" s="120">
        <v>4</v>
      </c>
      <c r="I32" s="121">
        <v>0.25</v>
      </c>
      <c r="J32" s="120">
        <v>22</v>
      </c>
      <c r="K32" s="121">
        <v>0.54545454545454497</v>
      </c>
      <c r="L32" s="120">
        <v>3</v>
      </c>
      <c r="M32" s="121">
        <v>0.66666666666666696</v>
      </c>
      <c r="N32" s="120">
        <v>3</v>
      </c>
      <c r="O32" s="121">
        <v>0.66666666666666696</v>
      </c>
      <c r="P32" s="120">
        <v>148</v>
      </c>
      <c r="Q32" s="121">
        <v>0.96621621621621601</v>
      </c>
    </row>
    <row r="33" spans="1:17" ht="30" customHeight="1">
      <c r="A33" s="78" t="s">
        <v>190</v>
      </c>
      <c r="B33" s="35">
        <v>4</v>
      </c>
      <c r="C33" s="239">
        <v>0.75</v>
      </c>
      <c r="D33" s="35">
        <v>38</v>
      </c>
      <c r="E33" s="239">
        <v>0.394736842105263</v>
      </c>
      <c r="F33" s="35">
        <v>12</v>
      </c>
      <c r="G33" s="239">
        <v>0.83333333333333304</v>
      </c>
      <c r="H33" s="35">
        <v>6</v>
      </c>
      <c r="I33" s="239">
        <v>0.66666666666666696</v>
      </c>
      <c r="J33" s="35">
        <v>33</v>
      </c>
      <c r="K33" s="239">
        <v>0.45454545454545497</v>
      </c>
      <c r="L33" s="35">
        <v>4</v>
      </c>
      <c r="M33" s="239">
        <v>1</v>
      </c>
      <c r="N33" s="35">
        <v>11</v>
      </c>
      <c r="O33" s="239">
        <v>0.81818181818181801</v>
      </c>
      <c r="P33" s="35">
        <v>520</v>
      </c>
      <c r="Q33" s="239">
        <v>0.90384615384615397</v>
      </c>
    </row>
    <row r="34" spans="1:17" ht="30" customHeight="1">
      <c r="A34" s="220" t="s">
        <v>191</v>
      </c>
      <c r="B34" s="120">
        <v>1</v>
      </c>
      <c r="C34" s="121">
        <v>1</v>
      </c>
      <c r="D34" s="120">
        <v>6</v>
      </c>
      <c r="E34" s="121">
        <v>0.83333333333333304</v>
      </c>
      <c r="F34" s="120">
        <v>3</v>
      </c>
      <c r="G34" s="121">
        <v>1</v>
      </c>
      <c r="H34" s="120">
        <v>1</v>
      </c>
      <c r="I34" s="121">
        <v>1</v>
      </c>
      <c r="J34" s="120">
        <v>6</v>
      </c>
      <c r="K34" s="121">
        <v>0.83333333333333304</v>
      </c>
      <c r="L34" s="120">
        <v>2</v>
      </c>
      <c r="M34" s="121">
        <v>1</v>
      </c>
      <c r="N34" s="120">
        <v>3</v>
      </c>
      <c r="O34" s="121">
        <v>1</v>
      </c>
      <c r="P34" s="120">
        <v>154</v>
      </c>
      <c r="Q34" s="121">
        <v>1</v>
      </c>
    </row>
    <row r="35" spans="1:17" ht="30" customHeight="1">
      <c r="A35" s="78" t="s">
        <v>192</v>
      </c>
      <c r="B35" s="35">
        <v>2</v>
      </c>
      <c r="C35" s="239">
        <v>1</v>
      </c>
      <c r="D35" s="35">
        <v>35</v>
      </c>
      <c r="E35" s="239">
        <v>0.57142857142857095</v>
      </c>
      <c r="F35" s="35">
        <v>8</v>
      </c>
      <c r="G35" s="239">
        <v>0.75</v>
      </c>
      <c r="H35" s="35">
        <v>5</v>
      </c>
      <c r="I35" s="239">
        <v>0.2</v>
      </c>
      <c r="J35" s="35">
        <v>45</v>
      </c>
      <c r="K35" s="239">
        <v>0.66666666666666696</v>
      </c>
      <c r="L35" s="35">
        <v>8</v>
      </c>
      <c r="M35" s="239">
        <v>0.75</v>
      </c>
      <c r="N35" s="35">
        <v>7</v>
      </c>
      <c r="O35" s="239">
        <v>1</v>
      </c>
      <c r="P35" s="35">
        <v>392</v>
      </c>
      <c r="Q35" s="239">
        <v>0.94387755102040805</v>
      </c>
    </row>
    <row r="36" spans="1:17" ht="30" customHeight="1">
      <c r="A36" s="220" t="s">
        <v>193</v>
      </c>
      <c r="B36" s="120">
        <v>1</v>
      </c>
      <c r="C36" s="121">
        <v>1</v>
      </c>
      <c r="D36" s="120">
        <v>24</v>
      </c>
      <c r="E36" s="121">
        <v>0.54166666666666696</v>
      </c>
      <c r="F36" s="120">
        <v>3</v>
      </c>
      <c r="G36" s="121">
        <v>0.66666666666666696</v>
      </c>
      <c r="H36" s="120">
        <v>2</v>
      </c>
      <c r="I36" s="121">
        <v>1</v>
      </c>
      <c r="J36" s="120">
        <v>26</v>
      </c>
      <c r="K36" s="121">
        <v>0.61538461538461497</v>
      </c>
      <c r="L36" s="120">
        <v>2</v>
      </c>
      <c r="M36" s="121">
        <v>1</v>
      </c>
      <c r="N36" s="120">
        <v>4</v>
      </c>
      <c r="O36" s="121">
        <v>0.75</v>
      </c>
      <c r="P36" s="120">
        <v>395</v>
      </c>
      <c r="Q36" s="121">
        <v>0.98227848101265802</v>
      </c>
    </row>
    <row r="37" spans="1:17" ht="30" customHeight="1">
      <c r="A37" s="78" t="s">
        <v>194</v>
      </c>
      <c r="B37" s="35">
        <v>20</v>
      </c>
      <c r="C37" s="239">
        <v>0.85</v>
      </c>
      <c r="D37" s="35">
        <v>133</v>
      </c>
      <c r="E37" s="239">
        <v>0.65413533834586501</v>
      </c>
      <c r="F37" s="35">
        <v>26</v>
      </c>
      <c r="G37" s="239">
        <v>0.80769230769230804</v>
      </c>
      <c r="H37" s="35">
        <v>17</v>
      </c>
      <c r="I37" s="239">
        <v>0.52941176470588203</v>
      </c>
      <c r="J37" s="35">
        <v>118</v>
      </c>
      <c r="K37" s="239">
        <v>0.68644067796610198</v>
      </c>
      <c r="L37" s="35">
        <v>17</v>
      </c>
      <c r="M37" s="239">
        <v>0.82352941176470595</v>
      </c>
      <c r="N37" s="35">
        <v>39</v>
      </c>
      <c r="O37" s="239">
        <v>0.92307692307692302</v>
      </c>
      <c r="P37" s="35">
        <v>1440</v>
      </c>
      <c r="Q37" s="239">
        <v>0.95</v>
      </c>
    </row>
    <row r="38" spans="1:17" ht="30" customHeight="1">
      <c r="A38" s="220" t="s">
        <v>195</v>
      </c>
      <c r="B38" s="120">
        <v>13</v>
      </c>
      <c r="C38" s="121">
        <v>0.61538461538461497</v>
      </c>
      <c r="D38" s="120">
        <v>70</v>
      </c>
      <c r="E38" s="121">
        <v>0.57142857142857095</v>
      </c>
      <c r="F38" s="120">
        <v>17</v>
      </c>
      <c r="G38" s="121">
        <v>0.58823529411764697</v>
      </c>
      <c r="H38" s="120">
        <v>12</v>
      </c>
      <c r="I38" s="121">
        <v>0.75</v>
      </c>
      <c r="J38" s="120">
        <v>57</v>
      </c>
      <c r="K38" s="121">
        <v>0.70175438596491202</v>
      </c>
      <c r="L38" s="120">
        <v>7</v>
      </c>
      <c r="M38" s="121">
        <v>0.71428571428571397</v>
      </c>
      <c r="N38" s="120">
        <v>14</v>
      </c>
      <c r="O38" s="121">
        <v>0.78571428571428603</v>
      </c>
      <c r="P38" s="120">
        <v>614</v>
      </c>
      <c r="Q38" s="121">
        <v>0.94625407166123798</v>
      </c>
    </row>
    <row r="39" spans="1:17" ht="30" customHeight="1">
      <c r="A39" s="78" t="s">
        <v>196</v>
      </c>
      <c r="B39" s="35">
        <v>1</v>
      </c>
      <c r="C39" s="239">
        <v>1</v>
      </c>
      <c r="D39" s="35">
        <v>14</v>
      </c>
      <c r="E39" s="239">
        <v>0.64285714285714302</v>
      </c>
      <c r="F39" s="35">
        <v>2</v>
      </c>
      <c r="G39" s="239">
        <v>1</v>
      </c>
      <c r="H39" s="35">
        <v>1</v>
      </c>
      <c r="I39" s="239">
        <v>1</v>
      </c>
      <c r="J39" s="35">
        <v>22</v>
      </c>
      <c r="K39" s="239">
        <v>0.68181818181818199</v>
      </c>
      <c r="L39" s="35">
        <v>3</v>
      </c>
      <c r="M39" s="239">
        <v>1</v>
      </c>
      <c r="N39" s="35">
        <v>4</v>
      </c>
      <c r="O39" s="239">
        <v>1</v>
      </c>
      <c r="P39" s="35">
        <v>294</v>
      </c>
      <c r="Q39" s="239">
        <v>0.97278911564625803</v>
      </c>
    </row>
    <row r="40" spans="1:17" ht="30" customHeight="1">
      <c r="A40" s="220" t="s">
        <v>197</v>
      </c>
      <c r="B40" s="120">
        <v>4</v>
      </c>
      <c r="C40" s="121">
        <v>0.75</v>
      </c>
      <c r="D40" s="120">
        <v>40</v>
      </c>
      <c r="E40" s="121">
        <v>0.57499999999999996</v>
      </c>
      <c r="F40" s="120">
        <v>7</v>
      </c>
      <c r="G40" s="121">
        <v>0.71428571428571397</v>
      </c>
      <c r="H40" s="120">
        <v>4</v>
      </c>
      <c r="I40" s="121">
        <v>0.75</v>
      </c>
      <c r="J40" s="120">
        <v>33</v>
      </c>
      <c r="K40" s="121">
        <v>0.63636363636363602</v>
      </c>
      <c r="L40" s="120">
        <v>5</v>
      </c>
      <c r="M40" s="121">
        <v>0.8</v>
      </c>
      <c r="N40" s="120">
        <v>12</v>
      </c>
      <c r="O40" s="121">
        <v>0.83333333333333304</v>
      </c>
      <c r="P40" s="120">
        <v>509</v>
      </c>
      <c r="Q40" s="121">
        <v>0.93320235756385095</v>
      </c>
    </row>
    <row r="41" spans="1:17" ht="30" customHeight="1">
      <c r="A41" s="78" t="s">
        <v>198</v>
      </c>
      <c r="B41" s="35">
        <v>21</v>
      </c>
      <c r="C41" s="239">
        <v>0.57142857142857095</v>
      </c>
      <c r="D41" s="35">
        <v>140</v>
      </c>
      <c r="E41" s="239">
        <v>0.48571428571428599</v>
      </c>
      <c r="F41" s="35">
        <v>29</v>
      </c>
      <c r="G41" s="239">
        <v>0.68965517241379304</v>
      </c>
      <c r="H41" s="35">
        <v>20</v>
      </c>
      <c r="I41" s="239">
        <v>0.5</v>
      </c>
      <c r="J41" s="35">
        <v>95</v>
      </c>
      <c r="K41" s="239">
        <v>0.62105263157894697</v>
      </c>
      <c r="L41" s="35">
        <v>28</v>
      </c>
      <c r="M41" s="239">
        <v>0.60714285714285698</v>
      </c>
      <c r="N41" s="35">
        <v>26</v>
      </c>
      <c r="O41" s="239">
        <v>0.73076923076923095</v>
      </c>
      <c r="P41" s="35">
        <v>1566</v>
      </c>
      <c r="Q41" s="239">
        <v>0.85121328224776505</v>
      </c>
    </row>
    <row r="42" spans="1:17" ht="30" customHeight="1">
      <c r="A42" s="220" t="s">
        <v>199</v>
      </c>
      <c r="B42" s="120">
        <v>2</v>
      </c>
      <c r="C42" s="121">
        <v>1</v>
      </c>
      <c r="D42" s="120">
        <v>20</v>
      </c>
      <c r="E42" s="121">
        <v>0.6</v>
      </c>
      <c r="F42" s="120">
        <v>2</v>
      </c>
      <c r="G42" s="121">
        <v>1</v>
      </c>
      <c r="H42" s="120">
        <v>2</v>
      </c>
      <c r="I42" s="121">
        <v>0</v>
      </c>
      <c r="J42" s="120">
        <v>18</v>
      </c>
      <c r="K42" s="121">
        <v>0.66666666666666696</v>
      </c>
      <c r="L42" s="120">
        <v>2</v>
      </c>
      <c r="M42" s="121">
        <v>1</v>
      </c>
      <c r="N42" s="120">
        <v>6</v>
      </c>
      <c r="O42" s="121">
        <v>0.66666666666666696</v>
      </c>
      <c r="P42" s="120">
        <v>265</v>
      </c>
      <c r="Q42" s="121">
        <v>1</v>
      </c>
    </row>
    <row r="43" spans="1:17" ht="30" customHeight="1">
      <c r="A43" s="78" t="s">
        <v>200</v>
      </c>
      <c r="B43" s="35">
        <v>2</v>
      </c>
      <c r="C43" s="239">
        <v>0</v>
      </c>
      <c r="D43" s="35">
        <v>12</v>
      </c>
      <c r="E43" s="239">
        <v>0.58333333333333304</v>
      </c>
      <c r="F43" s="35">
        <v>0</v>
      </c>
      <c r="G43" s="239">
        <v>0</v>
      </c>
      <c r="H43" s="35">
        <v>2</v>
      </c>
      <c r="I43" s="239">
        <v>0.5</v>
      </c>
      <c r="J43" s="35">
        <v>9</v>
      </c>
      <c r="K43" s="239">
        <v>0.66666666666666696</v>
      </c>
      <c r="L43" s="35">
        <v>2</v>
      </c>
      <c r="M43" s="239">
        <v>0</v>
      </c>
      <c r="N43" s="35">
        <v>4</v>
      </c>
      <c r="O43" s="239">
        <v>0.5</v>
      </c>
      <c r="P43" s="35">
        <v>61</v>
      </c>
      <c r="Q43" s="239">
        <v>0</v>
      </c>
    </row>
    <row r="44" spans="1:17" ht="30" customHeight="1">
      <c r="A44" s="220" t="s">
        <v>201</v>
      </c>
      <c r="B44" s="120">
        <v>7</v>
      </c>
      <c r="C44" s="121">
        <v>0.57142857142857095</v>
      </c>
      <c r="D44" s="120">
        <v>34</v>
      </c>
      <c r="E44" s="121">
        <v>0.64705882352941202</v>
      </c>
      <c r="F44" s="120">
        <v>8</v>
      </c>
      <c r="G44" s="121">
        <v>0.5</v>
      </c>
      <c r="H44" s="120">
        <v>7</v>
      </c>
      <c r="I44" s="121">
        <v>0.57142857142857095</v>
      </c>
      <c r="J44" s="120">
        <v>30</v>
      </c>
      <c r="K44" s="121">
        <v>0.6</v>
      </c>
      <c r="L44" s="120">
        <v>0</v>
      </c>
      <c r="M44" s="121">
        <v>0</v>
      </c>
      <c r="N44" s="120">
        <v>6</v>
      </c>
      <c r="O44" s="121">
        <v>0.66666666666666696</v>
      </c>
      <c r="P44" s="120">
        <v>0</v>
      </c>
      <c r="Q44" s="121">
        <v>0</v>
      </c>
    </row>
    <row r="45" spans="1:17" ht="30" customHeight="1">
      <c r="A45" s="78" t="s">
        <v>202</v>
      </c>
      <c r="B45" s="35">
        <v>1</v>
      </c>
      <c r="C45" s="239">
        <v>1</v>
      </c>
      <c r="D45" s="35">
        <v>4</v>
      </c>
      <c r="E45" s="239">
        <v>0.75</v>
      </c>
      <c r="F45" s="35">
        <v>1</v>
      </c>
      <c r="G45" s="239">
        <v>1</v>
      </c>
      <c r="H45" s="35">
        <v>1</v>
      </c>
      <c r="I45" s="239">
        <v>1</v>
      </c>
      <c r="J45" s="35">
        <v>4</v>
      </c>
      <c r="K45" s="239">
        <v>1</v>
      </c>
      <c r="L45" s="35">
        <v>0</v>
      </c>
      <c r="M45" s="239">
        <v>0</v>
      </c>
      <c r="N45" s="35">
        <v>1</v>
      </c>
      <c r="O45" s="239">
        <v>1</v>
      </c>
      <c r="P45" s="35">
        <v>76</v>
      </c>
      <c r="Q45" s="239">
        <v>1</v>
      </c>
    </row>
    <row r="46" spans="1:17" ht="30" customHeight="1">
      <c r="A46" s="220" t="s">
        <v>203</v>
      </c>
      <c r="B46" s="120">
        <v>0</v>
      </c>
      <c r="C46" s="121">
        <v>0</v>
      </c>
      <c r="D46" s="120">
        <v>1</v>
      </c>
      <c r="E46" s="121">
        <v>1</v>
      </c>
      <c r="F46" s="120">
        <v>0</v>
      </c>
      <c r="G46" s="121">
        <v>0</v>
      </c>
      <c r="H46" s="120">
        <v>0</v>
      </c>
      <c r="I46" s="121">
        <v>0</v>
      </c>
      <c r="J46" s="120">
        <v>2</v>
      </c>
      <c r="K46" s="121">
        <v>1</v>
      </c>
      <c r="L46" s="120">
        <v>0</v>
      </c>
      <c r="M46" s="121">
        <v>0</v>
      </c>
      <c r="N46" s="120">
        <v>0</v>
      </c>
      <c r="O46" s="121">
        <v>0</v>
      </c>
      <c r="P46" s="120">
        <v>50</v>
      </c>
      <c r="Q46" s="121">
        <v>1</v>
      </c>
    </row>
    <row r="47" spans="1:17" ht="30" customHeight="1" thickBot="1">
      <c r="A47" s="168" t="s">
        <v>2</v>
      </c>
      <c r="B47" s="171">
        <v>95</v>
      </c>
      <c r="C47" s="270">
        <v>0.673684210526316</v>
      </c>
      <c r="D47" s="171">
        <v>752</v>
      </c>
      <c r="E47" s="270">
        <v>0.55319148936170204</v>
      </c>
      <c r="F47" s="171">
        <v>155</v>
      </c>
      <c r="G47" s="270">
        <v>0.72258064516128995</v>
      </c>
      <c r="H47" s="171">
        <v>115</v>
      </c>
      <c r="I47" s="270">
        <v>0.59130434782608698</v>
      </c>
      <c r="J47" s="171">
        <v>691</v>
      </c>
      <c r="K47" s="270">
        <v>0.64688856729377697</v>
      </c>
      <c r="L47" s="171">
        <v>89</v>
      </c>
      <c r="M47" s="270">
        <v>0.73033707865168496</v>
      </c>
      <c r="N47" s="171">
        <v>176</v>
      </c>
      <c r="O47" s="270">
        <v>0.84090909090909105</v>
      </c>
      <c r="P47" s="171">
        <v>8900</v>
      </c>
      <c r="Q47" s="270">
        <v>0.91786516853932598</v>
      </c>
    </row>
    <row r="48" spans="1:17" ht="13.5" thickTop="1"/>
  </sheetData>
  <mergeCells count="19">
    <mergeCell ref="L27:M27"/>
    <mergeCell ref="N27:O27"/>
    <mergeCell ref="P27:Q27"/>
    <mergeCell ref="B27:C27"/>
    <mergeCell ref="D27:E27"/>
    <mergeCell ref="F27:G27"/>
    <mergeCell ref="H27:I27"/>
    <mergeCell ref="J27:K27"/>
    <mergeCell ref="R5:S5"/>
    <mergeCell ref="A3:S3"/>
    <mergeCell ref="J5:K5"/>
    <mergeCell ref="B5:C5"/>
    <mergeCell ref="D5:E5"/>
    <mergeCell ref="F5:G5"/>
    <mergeCell ref="A1:K1"/>
    <mergeCell ref="H5:I5"/>
    <mergeCell ref="L5:M5"/>
    <mergeCell ref="N5:O5"/>
    <mergeCell ref="P5:Q5"/>
  </mergeCells>
  <pageMargins left="0.59055118110236227" right="0.35433070866141736" top="1.1811023622047245" bottom="0.39370078740157483" header="0" footer="0"/>
  <pageSetup paperSize="9" scale="56" fitToHeight="0" orientation="landscape" r:id="rId1"/>
  <headerFooter alignWithMargins="0">
    <oddHeader>&amp;L&amp;G</oddHeader>
  </headerFooter>
  <rowBreaks count="1" manualBreakCount="1">
    <brk id="25" max="16383" man="1"/>
  </rowBreaks>
  <colBreaks count="1" manualBreakCount="1">
    <brk id="19" max="1048575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/>
  </sheetPr>
  <dimension ref="A1:H25"/>
  <sheetViews>
    <sheetView showGridLines="0" tabSelected="1" view="pageBreakPreview" topLeftCell="A2" zoomScaleNormal="96" zoomScaleSheetLayoutView="100" workbookViewId="0">
      <selection sqref="A1:E1"/>
    </sheetView>
  </sheetViews>
  <sheetFormatPr baseColWidth="10" defaultColWidth="9.140625" defaultRowHeight="11.25"/>
  <cols>
    <col min="1" max="1" width="27.42578125" style="85" customWidth="1"/>
    <col min="2" max="2" width="16.28515625" style="85" customWidth="1"/>
    <col min="3" max="3" width="13.28515625" style="85" customWidth="1"/>
    <col min="4" max="4" width="16.7109375" style="85" customWidth="1"/>
    <col min="5" max="5" width="13.140625" style="85" customWidth="1"/>
    <col min="6" max="6" width="8.7109375" style="85" bestFit="1" customWidth="1"/>
    <col min="7" max="7" width="11.85546875" style="85" customWidth="1"/>
    <col min="8" max="8" width="16.140625" style="85" customWidth="1"/>
    <col min="9" max="16384" width="9.140625" style="85"/>
  </cols>
  <sheetData>
    <row r="1" spans="1:8" ht="20.100000000000001" customHeight="1">
      <c r="A1" s="297" t="s">
        <v>207</v>
      </c>
      <c r="B1" s="297"/>
      <c r="C1" s="297"/>
      <c r="D1" s="297"/>
      <c r="E1" s="297"/>
      <c r="F1" s="297"/>
    </row>
    <row r="2" spans="1:8" s="27" customFormat="1" ht="12" customHeight="1">
      <c r="A2" s="302"/>
      <c r="B2" s="302"/>
    </row>
    <row r="3" spans="1:8" s="159" customFormat="1" ht="20.100000000000001" customHeight="1">
      <c r="A3" s="304" t="s">
        <v>212</v>
      </c>
      <c r="B3" s="304"/>
      <c r="C3" s="304"/>
      <c r="D3" s="304"/>
      <c r="E3" s="304"/>
      <c r="F3" s="304"/>
      <c r="G3" s="304"/>
      <c r="H3" s="304"/>
    </row>
    <row r="4" spans="1:8" s="27" customFormat="1" ht="15" customHeight="1">
      <c r="A4" s="30"/>
      <c r="B4" s="30"/>
      <c r="C4" s="30"/>
      <c r="D4" s="30"/>
      <c r="E4" s="30"/>
      <c r="F4" s="30"/>
    </row>
    <row r="5" spans="1:8" s="86" customFormat="1" ht="46.5" customHeight="1" thickBot="1">
      <c r="A5" s="31"/>
      <c r="B5" s="39" t="s">
        <v>6</v>
      </c>
      <c r="C5" s="40" t="s">
        <v>7</v>
      </c>
      <c r="D5" s="40" t="s">
        <v>72</v>
      </c>
      <c r="E5" s="40" t="s">
        <v>135</v>
      </c>
      <c r="F5" s="40" t="s">
        <v>136</v>
      </c>
      <c r="G5" s="40" t="s">
        <v>137</v>
      </c>
      <c r="H5" s="41" t="s">
        <v>138</v>
      </c>
    </row>
    <row r="6" spans="1:8" s="86" customFormat="1" ht="18" customHeight="1" thickTop="1">
      <c r="A6" s="6" t="s">
        <v>110</v>
      </c>
      <c r="B6" s="18">
        <v>102205</v>
      </c>
      <c r="C6" s="18">
        <v>2521</v>
      </c>
      <c r="D6" s="18">
        <v>104726</v>
      </c>
      <c r="E6" s="18">
        <v>3386</v>
      </c>
      <c r="F6" s="18">
        <v>257</v>
      </c>
      <c r="G6" s="271">
        <v>12.3195405987481</v>
      </c>
      <c r="H6" s="18">
        <v>6269</v>
      </c>
    </row>
    <row r="7" spans="1:8" s="86" customFormat="1" ht="18" customHeight="1">
      <c r="A7" s="5" t="s">
        <v>111</v>
      </c>
      <c r="B7" s="21">
        <v>20111</v>
      </c>
      <c r="C7" s="21">
        <v>2431</v>
      </c>
      <c r="D7" s="21">
        <v>22542</v>
      </c>
      <c r="E7" s="21">
        <v>713</v>
      </c>
      <c r="F7" s="21">
        <v>69</v>
      </c>
      <c r="G7" s="272">
        <v>17.162160413134401</v>
      </c>
      <c r="H7" s="21">
        <v>1184</v>
      </c>
    </row>
    <row r="8" spans="1:8" s="86" customFormat="1" ht="18" customHeight="1">
      <c r="A8" s="2" t="s">
        <v>112</v>
      </c>
      <c r="B8" s="23">
        <v>16791</v>
      </c>
      <c r="C8" s="23">
        <v>388</v>
      </c>
      <c r="D8" s="23">
        <v>17179</v>
      </c>
      <c r="E8" s="23">
        <v>525</v>
      </c>
      <c r="F8" s="23">
        <v>73</v>
      </c>
      <c r="G8" s="273">
        <v>17.0274893993248</v>
      </c>
      <c r="H8" s="23">
        <v>460</v>
      </c>
    </row>
    <row r="9" spans="1:8" s="86" customFormat="1" ht="18" customHeight="1">
      <c r="A9" s="5" t="s">
        <v>205</v>
      </c>
      <c r="B9" s="21">
        <v>15669</v>
      </c>
      <c r="C9" s="21">
        <v>2067</v>
      </c>
      <c r="D9" s="21">
        <v>17736</v>
      </c>
      <c r="E9" s="21">
        <v>454</v>
      </c>
      <c r="F9" s="21">
        <v>54</v>
      </c>
      <c r="G9" s="272">
        <v>14.5447627045255</v>
      </c>
      <c r="H9" s="21">
        <v>1222</v>
      </c>
    </row>
    <row r="10" spans="1:8" s="86" customFormat="1" ht="18" customHeight="1">
      <c r="A10" s="2" t="s">
        <v>114</v>
      </c>
      <c r="B10" s="23">
        <v>33933</v>
      </c>
      <c r="C10" s="23">
        <v>1040</v>
      </c>
      <c r="D10" s="23">
        <v>34973</v>
      </c>
      <c r="E10" s="23">
        <v>876</v>
      </c>
      <c r="F10" s="23">
        <v>96</v>
      </c>
      <c r="G10" s="273">
        <v>15.5686383618051</v>
      </c>
      <c r="H10" s="23">
        <v>1132</v>
      </c>
    </row>
    <row r="11" spans="1:8" s="86" customFormat="1" ht="18" customHeight="1">
      <c r="A11" s="5" t="s">
        <v>115</v>
      </c>
      <c r="B11" s="21">
        <v>8080</v>
      </c>
      <c r="C11" s="21">
        <v>679</v>
      </c>
      <c r="D11" s="21">
        <v>8759</v>
      </c>
      <c r="E11" s="21">
        <v>353</v>
      </c>
      <c r="F11" s="21">
        <v>18</v>
      </c>
      <c r="G11" s="272">
        <v>15.0062019010026</v>
      </c>
      <c r="H11" s="21">
        <v>286</v>
      </c>
    </row>
    <row r="12" spans="1:8" s="86" customFormat="1" ht="18" customHeight="1">
      <c r="A12" s="2" t="s">
        <v>116</v>
      </c>
      <c r="B12" s="23">
        <v>33668</v>
      </c>
      <c r="C12" s="23">
        <v>935</v>
      </c>
      <c r="D12" s="23">
        <v>34603</v>
      </c>
      <c r="E12" s="23">
        <v>1142</v>
      </c>
      <c r="F12" s="23">
        <v>95</v>
      </c>
      <c r="G12" s="273">
        <v>14.541929025569299</v>
      </c>
      <c r="H12" s="23">
        <v>1210</v>
      </c>
    </row>
    <row r="13" spans="1:8" s="86" customFormat="1" ht="18" customHeight="1">
      <c r="A13" s="5" t="s">
        <v>117</v>
      </c>
      <c r="B13" s="21">
        <v>24773</v>
      </c>
      <c r="C13" s="21">
        <v>2302</v>
      </c>
      <c r="D13" s="21">
        <v>27075</v>
      </c>
      <c r="E13" s="21">
        <v>989</v>
      </c>
      <c r="F13" s="21">
        <v>136</v>
      </c>
      <c r="G13" s="272">
        <v>13.2220096282601</v>
      </c>
      <c r="H13" s="21">
        <v>780</v>
      </c>
    </row>
    <row r="14" spans="1:8" s="86" customFormat="1" ht="18" customHeight="1">
      <c r="A14" s="2" t="s">
        <v>118</v>
      </c>
      <c r="B14" s="23">
        <v>80254</v>
      </c>
      <c r="C14" s="23">
        <v>20797</v>
      </c>
      <c r="D14" s="23">
        <v>101051</v>
      </c>
      <c r="E14" s="23">
        <v>3694</v>
      </c>
      <c r="F14" s="23">
        <v>293</v>
      </c>
      <c r="G14" s="273">
        <v>13.191120407825499</v>
      </c>
      <c r="H14" s="23">
        <v>7987</v>
      </c>
    </row>
    <row r="15" spans="1:8" s="86" customFormat="1" ht="18" customHeight="1">
      <c r="A15" s="5" t="s">
        <v>119</v>
      </c>
      <c r="B15" s="21">
        <v>52247</v>
      </c>
      <c r="C15" s="21">
        <v>3806</v>
      </c>
      <c r="D15" s="21">
        <v>56053</v>
      </c>
      <c r="E15" s="21">
        <v>2947</v>
      </c>
      <c r="F15" s="21">
        <v>242</v>
      </c>
      <c r="G15" s="272">
        <v>11.096857213561</v>
      </c>
      <c r="H15" s="21">
        <v>2872</v>
      </c>
    </row>
    <row r="16" spans="1:8" s="86" customFormat="1" ht="18" customHeight="1">
      <c r="A16" s="2" t="s">
        <v>120</v>
      </c>
      <c r="B16" s="23">
        <v>14056</v>
      </c>
      <c r="C16" s="23">
        <v>681</v>
      </c>
      <c r="D16" s="23">
        <v>14737</v>
      </c>
      <c r="E16" s="23">
        <v>648</v>
      </c>
      <c r="F16" s="23">
        <v>70</v>
      </c>
      <c r="G16" s="273">
        <v>13.971633895219901</v>
      </c>
      <c r="H16" s="23">
        <v>348</v>
      </c>
    </row>
    <row r="17" spans="1:8" s="86" customFormat="1" ht="18" customHeight="1">
      <c r="A17" s="5" t="s">
        <v>121</v>
      </c>
      <c r="B17" s="21">
        <v>35261</v>
      </c>
      <c r="C17" s="21">
        <v>1178</v>
      </c>
      <c r="D17" s="21">
        <v>36439</v>
      </c>
      <c r="E17" s="21">
        <v>1290</v>
      </c>
      <c r="F17" s="21">
        <v>121</v>
      </c>
      <c r="G17" s="272">
        <v>13.539981012293699</v>
      </c>
      <c r="H17" s="21">
        <v>906</v>
      </c>
    </row>
    <row r="18" spans="1:8" s="86" customFormat="1" ht="18" customHeight="1">
      <c r="A18" s="2" t="s">
        <v>122</v>
      </c>
      <c r="B18" s="23">
        <v>88163</v>
      </c>
      <c r="C18" s="23">
        <v>8023</v>
      </c>
      <c r="D18" s="23">
        <v>96186</v>
      </c>
      <c r="E18" s="23">
        <v>4663</v>
      </c>
      <c r="F18" s="23">
        <v>309</v>
      </c>
      <c r="G18" s="273">
        <v>14.278514610516099</v>
      </c>
      <c r="H18" s="23">
        <v>10765</v>
      </c>
    </row>
    <row r="19" spans="1:8" s="86" customFormat="1" ht="18" customHeight="1">
      <c r="A19" s="5" t="s">
        <v>123</v>
      </c>
      <c r="B19" s="21">
        <v>19280</v>
      </c>
      <c r="C19" s="21">
        <v>643</v>
      </c>
      <c r="D19" s="21">
        <v>19923</v>
      </c>
      <c r="E19" s="21">
        <v>633</v>
      </c>
      <c r="F19" s="21">
        <v>65</v>
      </c>
      <c r="G19" s="272">
        <v>13.141291808179201</v>
      </c>
      <c r="H19" s="21">
        <v>1208</v>
      </c>
    </row>
    <row r="20" spans="1:8" s="86" customFormat="1" ht="18" customHeight="1">
      <c r="A20" s="2" t="s">
        <v>124</v>
      </c>
      <c r="B20" s="23">
        <v>11243</v>
      </c>
      <c r="C20" s="23">
        <v>3002</v>
      </c>
      <c r="D20" s="23">
        <v>14245</v>
      </c>
      <c r="E20" s="23">
        <v>468</v>
      </c>
      <c r="F20" s="23">
        <v>17</v>
      </c>
      <c r="G20" s="273">
        <v>21.687201886611501</v>
      </c>
      <c r="H20" s="23">
        <v>65</v>
      </c>
    </row>
    <row r="21" spans="1:8" s="86" customFormat="1" ht="18" customHeight="1">
      <c r="A21" s="5" t="s">
        <v>125</v>
      </c>
      <c r="B21" s="21">
        <v>32269</v>
      </c>
      <c r="C21" s="21">
        <v>5497</v>
      </c>
      <c r="D21" s="21">
        <v>37766</v>
      </c>
      <c r="E21" s="21">
        <v>1507</v>
      </c>
      <c r="F21" s="21">
        <v>173</v>
      </c>
      <c r="G21" s="272">
        <v>17.3424844488896</v>
      </c>
      <c r="H21" s="21">
        <v>1495</v>
      </c>
    </row>
    <row r="22" spans="1:8" s="86" customFormat="1" ht="18" customHeight="1">
      <c r="A22" s="2" t="s">
        <v>126</v>
      </c>
      <c r="B22" s="23">
        <v>3935</v>
      </c>
      <c r="C22" s="23">
        <v>303</v>
      </c>
      <c r="D22" s="23">
        <v>4238</v>
      </c>
      <c r="E22" s="23">
        <v>125</v>
      </c>
      <c r="F22" s="23">
        <v>11</v>
      </c>
      <c r="G22" s="273">
        <v>13.4192061200193</v>
      </c>
      <c r="H22" s="23">
        <v>83</v>
      </c>
    </row>
    <row r="23" spans="1:8" s="86" customFormat="1" ht="18" customHeight="1">
      <c r="A23" s="5" t="s">
        <v>127</v>
      </c>
      <c r="B23" s="21">
        <v>1895</v>
      </c>
      <c r="C23" s="21">
        <v>0</v>
      </c>
      <c r="D23" s="21">
        <v>1895</v>
      </c>
      <c r="E23" s="21">
        <v>19</v>
      </c>
      <c r="F23" s="21">
        <v>19</v>
      </c>
      <c r="G23" s="272">
        <v>11.3959599968729</v>
      </c>
      <c r="H23" s="21">
        <v>1</v>
      </c>
    </row>
    <row r="24" spans="1:8" s="86" customFormat="1" ht="18" customHeight="1" thickBot="1">
      <c r="A24" s="168" t="s">
        <v>2</v>
      </c>
      <c r="B24" s="167">
        <v>593833</v>
      </c>
      <c r="C24" s="167">
        <v>56293</v>
      </c>
      <c r="D24" s="167">
        <v>650126</v>
      </c>
      <c r="E24" s="167">
        <v>24432</v>
      </c>
      <c r="F24" s="167">
        <v>2118</v>
      </c>
      <c r="G24" s="274">
        <v>13.7369651957552</v>
      </c>
      <c r="H24" s="167">
        <v>38273</v>
      </c>
    </row>
    <row r="25" spans="1:8" s="86" customFormat="1" ht="28.35" customHeight="1" thickTop="1">
      <c r="A25" s="118" t="s">
        <v>74</v>
      </c>
    </row>
  </sheetData>
  <mergeCells count="3">
    <mergeCell ref="A2:B2"/>
    <mergeCell ref="A3:H3"/>
    <mergeCell ref="A1:F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/>
  </sheetPr>
  <dimension ref="A1:K75"/>
  <sheetViews>
    <sheetView showGridLines="0" tabSelected="1" view="pageBreakPreview" zoomScale="60" zoomScaleNormal="90" workbookViewId="0">
      <selection sqref="A1:E1"/>
    </sheetView>
  </sheetViews>
  <sheetFormatPr baseColWidth="10" defaultColWidth="11.42578125" defaultRowHeight="12"/>
  <cols>
    <col min="1" max="1" width="40" style="110" customWidth="1"/>
    <col min="2" max="10" width="20.7109375" style="110" customWidth="1"/>
    <col min="11" max="11" width="13.42578125" style="110" customWidth="1"/>
    <col min="12" max="16384" width="11.42578125" style="110"/>
  </cols>
  <sheetData>
    <row r="1" spans="1:11" ht="20.100000000000001" customHeight="1">
      <c r="A1" s="297" t="s">
        <v>207</v>
      </c>
      <c r="B1" s="297"/>
      <c r="C1" s="297"/>
      <c r="D1" s="297"/>
      <c r="E1" s="297"/>
      <c r="F1" s="8"/>
      <c r="G1" s="8"/>
      <c r="H1" s="8"/>
      <c r="I1" s="8"/>
      <c r="J1" s="8"/>
      <c r="K1" s="8"/>
    </row>
    <row r="2" spans="1:11" ht="12" customHeight="1">
      <c r="A2" s="93"/>
      <c r="B2" s="93"/>
    </row>
    <row r="3" spans="1:11" s="164" customFormat="1" ht="20.100000000000001" customHeight="1">
      <c r="A3" s="304" t="s">
        <v>269</v>
      </c>
      <c r="B3" s="304"/>
      <c r="C3" s="304"/>
      <c r="D3" s="304"/>
      <c r="E3" s="304"/>
      <c r="F3" s="304"/>
      <c r="G3" s="304"/>
      <c r="H3" s="304"/>
      <c r="I3" s="304"/>
      <c r="J3" s="304"/>
    </row>
    <row r="4" spans="1:11" ht="15" customHeight="1">
      <c r="A4" s="105"/>
      <c r="B4" s="105"/>
      <c r="C4" s="105"/>
      <c r="D4" s="105"/>
      <c r="E4" s="106"/>
      <c r="F4" s="106"/>
      <c r="G4" s="106"/>
      <c r="H4" s="106"/>
      <c r="I4" s="106"/>
      <c r="J4" s="106"/>
      <c r="K4" s="106"/>
    </row>
    <row r="5" spans="1:11" ht="35.1" customHeight="1" thickBot="1">
      <c r="A5" s="31"/>
      <c r="B5" s="32" t="s">
        <v>110</v>
      </c>
      <c r="C5" s="33" t="s">
        <v>111</v>
      </c>
      <c r="D5" s="33" t="s">
        <v>112</v>
      </c>
      <c r="E5" s="33" t="s">
        <v>113</v>
      </c>
      <c r="F5" s="33" t="s">
        <v>114</v>
      </c>
      <c r="G5" s="33" t="s">
        <v>115</v>
      </c>
      <c r="H5" s="33" t="s">
        <v>116</v>
      </c>
      <c r="I5" s="33" t="s">
        <v>117</v>
      </c>
      <c r="J5" s="34" t="s">
        <v>118</v>
      </c>
      <c r="K5" s="31"/>
    </row>
    <row r="6" spans="1:11" ht="15" thickTop="1">
      <c r="A6" s="176" t="s">
        <v>8</v>
      </c>
      <c r="B6" s="177">
        <v>970</v>
      </c>
      <c r="C6" s="177">
        <v>240</v>
      </c>
      <c r="D6" s="177">
        <v>178</v>
      </c>
      <c r="E6" s="177">
        <v>168</v>
      </c>
      <c r="F6" s="177">
        <v>318</v>
      </c>
      <c r="G6" s="177">
        <v>117</v>
      </c>
      <c r="H6" s="177">
        <v>375</v>
      </c>
      <c r="I6" s="177">
        <v>278</v>
      </c>
      <c r="J6" s="35">
        <v>1309</v>
      </c>
      <c r="K6" s="31"/>
    </row>
    <row r="7" spans="1:11" ht="14.25">
      <c r="A7" s="174" t="s">
        <v>9</v>
      </c>
      <c r="B7" s="175">
        <v>396</v>
      </c>
      <c r="C7" s="175">
        <v>82</v>
      </c>
      <c r="D7" s="175">
        <v>72</v>
      </c>
      <c r="E7" s="175">
        <v>69</v>
      </c>
      <c r="F7" s="175">
        <v>129</v>
      </c>
      <c r="G7" s="175">
        <v>38</v>
      </c>
      <c r="H7" s="175">
        <v>150</v>
      </c>
      <c r="I7" s="175">
        <v>126</v>
      </c>
      <c r="J7" s="120">
        <v>399</v>
      </c>
      <c r="K7" s="31"/>
    </row>
    <row r="8" spans="1:11" ht="14.25">
      <c r="A8" s="178" t="s">
        <v>10</v>
      </c>
      <c r="B8" s="177">
        <v>400</v>
      </c>
      <c r="C8" s="177">
        <v>94</v>
      </c>
      <c r="D8" s="177">
        <v>78</v>
      </c>
      <c r="E8" s="177">
        <v>75</v>
      </c>
      <c r="F8" s="177">
        <v>147</v>
      </c>
      <c r="G8" s="177">
        <v>48</v>
      </c>
      <c r="H8" s="177">
        <v>166</v>
      </c>
      <c r="I8" s="177">
        <v>130</v>
      </c>
      <c r="J8" s="35">
        <v>520</v>
      </c>
      <c r="K8" s="31"/>
    </row>
    <row r="9" spans="1:11" ht="14.25">
      <c r="A9" s="174" t="s">
        <v>205</v>
      </c>
      <c r="B9" s="175">
        <v>172</v>
      </c>
      <c r="C9" s="175">
        <v>38</v>
      </c>
      <c r="D9" s="175">
        <v>29</v>
      </c>
      <c r="E9" s="175">
        <v>34</v>
      </c>
      <c r="F9" s="175">
        <v>70</v>
      </c>
      <c r="G9" s="175">
        <v>16</v>
      </c>
      <c r="H9" s="175">
        <v>68</v>
      </c>
      <c r="I9" s="175">
        <v>61</v>
      </c>
      <c r="J9" s="120">
        <v>209</v>
      </c>
      <c r="K9" s="31"/>
    </row>
    <row r="10" spans="1:11" ht="14.25">
      <c r="A10" s="178" t="s">
        <v>82</v>
      </c>
      <c r="B10" s="177">
        <v>6</v>
      </c>
      <c r="C10" s="177">
        <v>50</v>
      </c>
      <c r="D10" s="177">
        <v>41</v>
      </c>
      <c r="E10" s="177">
        <v>7</v>
      </c>
      <c r="F10" s="177">
        <v>31</v>
      </c>
      <c r="G10" s="177">
        <v>11</v>
      </c>
      <c r="H10" s="177">
        <v>34</v>
      </c>
      <c r="I10" s="177">
        <v>85</v>
      </c>
      <c r="J10" s="35">
        <v>341</v>
      </c>
      <c r="K10" s="31"/>
    </row>
    <row r="11" spans="1:11" ht="14.25">
      <c r="A11" s="174" t="s">
        <v>77</v>
      </c>
      <c r="B11" s="175">
        <v>1111</v>
      </c>
      <c r="C11" s="175">
        <v>143</v>
      </c>
      <c r="D11" s="175">
        <v>159</v>
      </c>
      <c r="E11" s="175">
        <v>123</v>
      </c>
      <c r="F11" s="175">
        <v>198</v>
      </c>
      <c r="G11" s="175">
        <v>77</v>
      </c>
      <c r="H11" s="175">
        <v>317</v>
      </c>
      <c r="I11" s="175">
        <v>224</v>
      </c>
      <c r="J11" s="120">
        <v>939</v>
      </c>
      <c r="K11" s="31"/>
    </row>
    <row r="12" spans="1:11" ht="14.25">
      <c r="A12" s="178" t="s">
        <v>78</v>
      </c>
      <c r="B12" s="177">
        <v>275</v>
      </c>
      <c r="C12" s="177">
        <v>67</v>
      </c>
      <c r="D12" s="177">
        <v>62</v>
      </c>
      <c r="E12" s="177">
        <v>50</v>
      </c>
      <c r="F12" s="177">
        <v>93</v>
      </c>
      <c r="G12" s="177">
        <v>25</v>
      </c>
      <c r="H12" s="177">
        <v>116</v>
      </c>
      <c r="I12" s="177">
        <v>85</v>
      </c>
      <c r="J12" s="35">
        <v>324</v>
      </c>
      <c r="K12" s="31"/>
    </row>
    <row r="13" spans="1:11" ht="14.25">
      <c r="A13" s="174" t="s">
        <v>79</v>
      </c>
      <c r="B13" s="175">
        <v>345</v>
      </c>
      <c r="C13" s="175">
        <v>45</v>
      </c>
      <c r="D13" s="175">
        <v>49</v>
      </c>
      <c r="E13" s="175">
        <v>48</v>
      </c>
      <c r="F13" s="175">
        <v>69</v>
      </c>
      <c r="G13" s="175">
        <v>21</v>
      </c>
      <c r="H13" s="175">
        <v>113</v>
      </c>
      <c r="I13" s="175">
        <v>69</v>
      </c>
      <c r="J13" s="120">
        <v>316</v>
      </c>
      <c r="K13" s="31"/>
    </row>
    <row r="14" spans="1:11" ht="14.25">
      <c r="A14" s="178" t="s">
        <v>11</v>
      </c>
      <c r="B14" s="177">
        <v>569</v>
      </c>
      <c r="C14" s="177">
        <v>131</v>
      </c>
      <c r="D14" s="177">
        <v>72</v>
      </c>
      <c r="E14" s="177">
        <v>108</v>
      </c>
      <c r="F14" s="177">
        <v>175</v>
      </c>
      <c r="G14" s="177">
        <v>39</v>
      </c>
      <c r="H14" s="177">
        <v>131</v>
      </c>
      <c r="I14" s="177">
        <v>118</v>
      </c>
      <c r="J14" s="35">
        <v>512</v>
      </c>
      <c r="K14" s="31"/>
    </row>
    <row r="15" spans="1:11" ht="14.25">
      <c r="A15" s="174" t="s">
        <v>12</v>
      </c>
      <c r="B15" s="175">
        <v>246</v>
      </c>
      <c r="C15" s="175">
        <v>73</v>
      </c>
      <c r="D15" s="175">
        <v>72</v>
      </c>
      <c r="E15" s="175">
        <v>72</v>
      </c>
      <c r="F15" s="175">
        <v>116</v>
      </c>
      <c r="G15" s="175">
        <v>30</v>
      </c>
      <c r="H15" s="175">
        <v>99</v>
      </c>
      <c r="I15" s="175">
        <v>107</v>
      </c>
      <c r="J15" s="120">
        <v>464</v>
      </c>
      <c r="K15" s="31"/>
    </row>
    <row r="16" spans="1:11" ht="14.25">
      <c r="A16" s="178" t="s">
        <v>13</v>
      </c>
      <c r="B16" s="177">
        <v>679</v>
      </c>
      <c r="C16" s="177">
        <v>128</v>
      </c>
      <c r="D16" s="177">
        <v>102</v>
      </c>
      <c r="E16" s="177">
        <v>191</v>
      </c>
      <c r="F16" s="177">
        <v>180</v>
      </c>
      <c r="G16" s="177">
        <v>45</v>
      </c>
      <c r="H16" s="177">
        <v>235</v>
      </c>
      <c r="I16" s="177">
        <v>184</v>
      </c>
      <c r="J16" s="35">
        <v>862</v>
      </c>
      <c r="K16" s="31"/>
    </row>
    <row r="17" spans="1:11" ht="14.25">
      <c r="A17" s="174" t="s">
        <v>14</v>
      </c>
      <c r="B17" s="175">
        <v>946</v>
      </c>
      <c r="C17" s="175">
        <v>138</v>
      </c>
      <c r="D17" s="175">
        <v>130</v>
      </c>
      <c r="E17" s="175">
        <v>117</v>
      </c>
      <c r="F17" s="175">
        <v>172</v>
      </c>
      <c r="G17" s="175">
        <v>55</v>
      </c>
      <c r="H17" s="175">
        <v>253</v>
      </c>
      <c r="I17" s="175">
        <v>168</v>
      </c>
      <c r="J17" s="120">
        <v>924</v>
      </c>
      <c r="K17" s="31"/>
    </row>
    <row r="18" spans="1:11" ht="14.25">
      <c r="A18" s="178" t="s">
        <v>15</v>
      </c>
      <c r="B18" s="177">
        <v>296</v>
      </c>
      <c r="C18" s="177">
        <v>62</v>
      </c>
      <c r="D18" s="177">
        <v>45</v>
      </c>
      <c r="E18" s="177">
        <v>43</v>
      </c>
      <c r="F18" s="177">
        <v>109</v>
      </c>
      <c r="G18" s="177">
        <v>28</v>
      </c>
      <c r="H18" s="177">
        <v>80</v>
      </c>
      <c r="I18" s="177">
        <v>91</v>
      </c>
      <c r="J18" s="35">
        <v>203</v>
      </c>
      <c r="K18" s="31"/>
    </row>
    <row r="19" spans="1:11" ht="14.25">
      <c r="A19" s="174" t="s">
        <v>83</v>
      </c>
      <c r="B19" s="175">
        <v>976</v>
      </c>
      <c r="C19" s="175">
        <v>759</v>
      </c>
      <c r="D19" s="175">
        <v>538</v>
      </c>
      <c r="E19" s="175">
        <v>476</v>
      </c>
      <c r="F19" s="175">
        <v>1146</v>
      </c>
      <c r="G19" s="175">
        <v>330</v>
      </c>
      <c r="H19" s="175">
        <v>1362</v>
      </c>
      <c r="I19" s="175">
        <v>841</v>
      </c>
      <c r="J19" s="120">
        <v>3393</v>
      </c>
      <c r="K19" s="31"/>
    </row>
    <row r="20" spans="1:11" ht="30" customHeight="1">
      <c r="A20" s="98" t="s">
        <v>80</v>
      </c>
      <c r="B20" s="112">
        <v>7387</v>
      </c>
      <c r="C20" s="112">
        <v>2050</v>
      </c>
      <c r="D20" s="112">
        <v>1627</v>
      </c>
      <c r="E20" s="112">
        <v>1581</v>
      </c>
      <c r="F20" s="112">
        <v>2953</v>
      </c>
      <c r="G20" s="112">
        <v>880</v>
      </c>
      <c r="H20" s="112">
        <v>3499</v>
      </c>
      <c r="I20" s="112">
        <v>2567</v>
      </c>
      <c r="J20" s="97">
        <v>10715</v>
      </c>
      <c r="K20" s="31"/>
    </row>
    <row r="21" spans="1:11" ht="14.25">
      <c r="A21" s="178" t="s">
        <v>85</v>
      </c>
      <c r="B21" s="177">
        <v>83</v>
      </c>
      <c r="C21" s="177">
        <v>28</v>
      </c>
      <c r="D21" s="177">
        <v>29</v>
      </c>
      <c r="E21" s="177">
        <v>10</v>
      </c>
      <c r="F21" s="177">
        <v>44</v>
      </c>
      <c r="G21" s="177">
        <v>11</v>
      </c>
      <c r="H21" s="177">
        <v>40</v>
      </c>
      <c r="I21" s="177">
        <v>29</v>
      </c>
      <c r="J21" s="35">
        <v>171</v>
      </c>
      <c r="K21" s="31"/>
    </row>
    <row r="22" spans="1:11" ht="14.25">
      <c r="A22" s="174" t="s">
        <v>16</v>
      </c>
      <c r="B22" s="175">
        <v>64</v>
      </c>
      <c r="C22" s="175">
        <v>6</v>
      </c>
      <c r="D22" s="175">
        <v>9</v>
      </c>
      <c r="E22" s="175">
        <v>9</v>
      </c>
      <c r="F22" s="175">
        <v>19</v>
      </c>
      <c r="G22" s="175">
        <v>0</v>
      </c>
      <c r="H22" s="175">
        <v>20</v>
      </c>
      <c r="I22" s="175">
        <v>7</v>
      </c>
      <c r="J22" s="120">
        <v>65</v>
      </c>
      <c r="K22" s="31"/>
    </row>
    <row r="23" spans="1:11" ht="14.25">
      <c r="A23" s="178" t="s">
        <v>86</v>
      </c>
      <c r="B23" s="177">
        <v>628</v>
      </c>
      <c r="C23" s="177">
        <v>122</v>
      </c>
      <c r="D23" s="177">
        <v>120</v>
      </c>
      <c r="E23" s="177">
        <v>102</v>
      </c>
      <c r="F23" s="177">
        <v>172</v>
      </c>
      <c r="G23" s="177">
        <v>46</v>
      </c>
      <c r="H23" s="177">
        <v>239</v>
      </c>
      <c r="I23" s="177">
        <v>180</v>
      </c>
      <c r="J23" s="35">
        <v>744</v>
      </c>
      <c r="K23" s="31"/>
    </row>
    <row r="24" spans="1:11" ht="14.25">
      <c r="A24" s="174" t="s">
        <v>139</v>
      </c>
      <c r="B24" s="175">
        <v>82</v>
      </c>
      <c r="C24" s="175">
        <v>11</v>
      </c>
      <c r="D24" s="175">
        <v>14</v>
      </c>
      <c r="E24" s="175">
        <v>12</v>
      </c>
      <c r="F24" s="175">
        <v>28</v>
      </c>
      <c r="G24" s="175">
        <v>6</v>
      </c>
      <c r="H24" s="175">
        <v>18</v>
      </c>
      <c r="I24" s="175">
        <v>25</v>
      </c>
      <c r="J24" s="120">
        <v>87</v>
      </c>
      <c r="K24" s="31"/>
    </row>
    <row r="25" spans="1:11" ht="14.25">
      <c r="A25" s="178" t="s">
        <v>46</v>
      </c>
      <c r="B25" s="177">
        <v>698</v>
      </c>
      <c r="C25" s="177">
        <v>151</v>
      </c>
      <c r="D25" s="177">
        <v>128</v>
      </c>
      <c r="E25" s="177">
        <v>141</v>
      </c>
      <c r="F25" s="177">
        <v>211</v>
      </c>
      <c r="G25" s="177">
        <v>73</v>
      </c>
      <c r="H25" s="177">
        <v>236</v>
      </c>
      <c r="I25" s="177">
        <v>197</v>
      </c>
      <c r="J25" s="35">
        <v>1039</v>
      </c>
      <c r="K25" s="31"/>
    </row>
    <row r="26" spans="1:11" ht="14.25">
      <c r="A26" s="174" t="s">
        <v>140</v>
      </c>
      <c r="B26" s="175">
        <v>72</v>
      </c>
      <c r="C26" s="175">
        <v>10</v>
      </c>
      <c r="D26" s="175">
        <v>7</v>
      </c>
      <c r="E26" s="175">
        <v>9</v>
      </c>
      <c r="F26" s="175">
        <v>17</v>
      </c>
      <c r="G26" s="175">
        <v>4</v>
      </c>
      <c r="H26" s="175">
        <v>16</v>
      </c>
      <c r="I26" s="175">
        <v>12</v>
      </c>
      <c r="J26" s="120">
        <v>87</v>
      </c>
      <c r="K26" s="31"/>
    </row>
    <row r="27" spans="1:11" ht="19.5" customHeight="1">
      <c r="A27" s="178" t="s">
        <v>87</v>
      </c>
      <c r="B27" s="177">
        <v>68</v>
      </c>
      <c r="C27" s="177">
        <v>13</v>
      </c>
      <c r="D27" s="177">
        <v>21</v>
      </c>
      <c r="E27" s="177">
        <v>13</v>
      </c>
      <c r="F27" s="177">
        <v>38</v>
      </c>
      <c r="G27" s="177">
        <v>12</v>
      </c>
      <c r="H27" s="177">
        <v>34</v>
      </c>
      <c r="I27" s="177">
        <v>18</v>
      </c>
      <c r="J27" s="35">
        <v>105</v>
      </c>
      <c r="K27" s="31"/>
    </row>
    <row r="28" spans="1:11" ht="14.25">
      <c r="A28" s="174" t="s">
        <v>17</v>
      </c>
      <c r="B28" s="175">
        <v>36</v>
      </c>
      <c r="C28" s="175">
        <v>7</v>
      </c>
      <c r="D28" s="175">
        <v>4</v>
      </c>
      <c r="E28" s="175">
        <v>5</v>
      </c>
      <c r="F28" s="175">
        <v>22</v>
      </c>
      <c r="G28" s="175">
        <v>7</v>
      </c>
      <c r="H28" s="175">
        <v>13</v>
      </c>
      <c r="I28" s="175">
        <v>6</v>
      </c>
      <c r="J28" s="120">
        <v>61</v>
      </c>
      <c r="K28" s="31"/>
    </row>
    <row r="29" spans="1:11" ht="14.25">
      <c r="A29" s="178" t="s">
        <v>88</v>
      </c>
      <c r="B29" s="177">
        <v>174</v>
      </c>
      <c r="C29" s="177">
        <v>39</v>
      </c>
      <c r="D29" s="177">
        <v>31</v>
      </c>
      <c r="E29" s="177">
        <v>44</v>
      </c>
      <c r="F29" s="177">
        <v>69</v>
      </c>
      <c r="G29" s="177">
        <v>19</v>
      </c>
      <c r="H29" s="177">
        <v>75</v>
      </c>
      <c r="I29" s="177">
        <v>68</v>
      </c>
      <c r="J29" s="35">
        <v>236</v>
      </c>
      <c r="K29" s="31"/>
    </row>
    <row r="30" spans="1:11" ht="14.25">
      <c r="A30" s="174" t="s">
        <v>18</v>
      </c>
      <c r="B30" s="175">
        <v>99</v>
      </c>
      <c r="C30" s="175">
        <v>26</v>
      </c>
      <c r="D30" s="175">
        <v>14</v>
      </c>
      <c r="E30" s="175">
        <v>8</v>
      </c>
      <c r="F30" s="175">
        <v>48</v>
      </c>
      <c r="G30" s="175">
        <v>10</v>
      </c>
      <c r="H30" s="175">
        <v>35</v>
      </c>
      <c r="I30" s="175">
        <v>24</v>
      </c>
      <c r="J30" s="120">
        <v>95</v>
      </c>
      <c r="K30" s="31"/>
    </row>
    <row r="31" spans="1:11" ht="14.25">
      <c r="A31" s="178" t="s">
        <v>19</v>
      </c>
      <c r="B31" s="177">
        <v>785</v>
      </c>
      <c r="C31" s="177">
        <v>155</v>
      </c>
      <c r="D31" s="177">
        <v>117</v>
      </c>
      <c r="E31" s="177">
        <v>141</v>
      </c>
      <c r="F31" s="177">
        <v>247</v>
      </c>
      <c r="G31" s="177">
        <v>52</v>
      </c>
      <c r="H31" s="177">
        <v>237</v>
      </c>
      <c r="I31" s="177">
        <v>201</v>
      </c>
      <c r="J31" s="35">
        <v>831</v>
      </c>
      <c r="K31" s="31"/>
    </row>
    <row r="32" spans="1:11" ht="14.25">
      <c r="A32" s="174" t="s">
        <v>20</v>
      </c>
      <c r="B32" s="175">
        <v>514</v>
      </c>
      <c r="C32" s="175">
        <v>121</v>
      </c>
      <c r="D32" s="175">
        <v>101</v>
      </c>
      <c r="E32" s="175">
        <v>72</v>
      </c>
      <c r="F32" s="175">
        <v>153</v>
      </c>
      <c r="G32" s="175">
        <v>36</v>
      </c>
      <c r="H32" s="175">
        <v>189</v>
      </c>
      <c r="I32" s="175">
        <v>147</v>
      </c>
      <c r="J32" s="120">
        <v>495</v>
      </c>
      <c r="K32" s="31"/>
    </row>
    <row r="33" spans="1:11" ht="14.25">
      <c r="A33" s="178" t="s">
        <v>21</v>
      </c>
      <c r="B33" s="177">
        <v>303</v>
      </c>
      <c r="C33" s="177">
        <v>57</v>
      </c>
      <c r="D33" s="177">
        <v>53</v>
      </c>
      <c r="E33" s="177">
        <v>48</v>
      </c>
      <c r="F33" s="177">
        <v>92</v>
      </c>
      <c r="G33" s="177">
        <v>26</v>
      </c>
      <c r="H33" s="177">
        <v>124</v>
      </c>
      <c r="I33" s="177">
        <v>81</v>
      </c>
      <c r="J33" s="35">
        <v>283</v>
      </c>
      <c r="K33" s="38"/>
    </row>
    <row r="34" spans="1:11" ht="14.25">
      <c r="A34" s="174" t="s">
        <v>22</v>
      </c>
      <c r="B34" s="175">
        <v>1968</v>
      </c>
      <c r="C34" s="175">
        <v>320</v>
      </c>
      <c r="D34" s="175">
        <v>309</v>
      </c>
      <c r="E34" s="175">
        <v>324</v>
      </c>
      <c r="F34" s="175">
        <v>497</v>
      </c>
      <c r="G34" s="175">
        <v>104</v>
      </c>
      <c r="H34" s="175">
        <v>528</v>
      </c>
      <c r="I34" s="175">
        <v>447</v>
      </c>
      <c r="J34" s="120">
        <v>1882</v>
      </c>
      <c r="K34" s="38"/>
    </row>
    <row r="35" spans="1:11" ht="14.25">
      <c r="A35" s="178" t="s">
        <v>23</v>
      </c>
      <c r="B35" s="177">
        <v>281</v>
      </c>
      <c r="C35" s="177">
        <v>69</v>
      </c>
      <c r="D35" s="177">
        <v>59</v>
      </c>
      <c r="E35" s="177">
        <v>43</v>
      </c>
      <c r="F35" s="177">
        <v>88</v>
      </c>
      <c r="G35" s="177">
        <v>26</v>
      </c>
      <c r="H35" s="177">
        <v>109</v>
      </c>
      <c r="I35" s="177">
        <v>85</v>
      </c>
      <c r="J35" s="35">
        <v>309</v>
      </c>
      <c r="K35" s="38"/>
    </row>
    <row r="36" spans="1:11" ht="30" customHeight="1">
      <c r="A36" s="98" t="s">
        <v>81</v>
      </c>
      <c r="B36" s="112">
        <v>5855</v>
      </c>
      <c r="C36" s="112">
        <v>1135</v>
      </c>
      <c r="D36" s="112">
        <v>1016</v>
      </c>
      <c r="E36" s="112">
        <v>981</v>
      </c>
      <c r="F36" s="112">
        <v>1745</v>
      </c>
      <c r="G36" s="112">
        <v>432</v>
      </c>
      <c r="H36" s="112">
        <v>1913</v>
      </c>
      <c r="I36" s="112">
        <v>1527</v>
      </c>
      <c r="J36" s="97">
        <v>6490</v>
      </c>
      <c r="K36" s="31"/>
    </row>
    <row r="37" spans="1:11" ht="30" customHeight="1">
      <c r="A37" s="113" t="s">
        <v>75</v>
      </c>
      <c r="B37" s="114">
        <v>13242</v>
      </c>
      <c r="C37" s="114">
        <v>3185</v>
      </c>
      <c r="D37" s="114">
        <v>2643</v>
      </c>
      <c r="E37" s="114">
        <v>2562</v>
      </c>
      <c r="F37" s="114">
        <v>4698</v>
      </c>
      <c r="G37" s="114">
        <v>1312</v>
      </c>
      <c r="H37" s="114">
        <v>5412</v>
      </c>
      <c r="I37" s="114">
        <v>4094</v>
      </c>
      <c r="J37" s="116">
        <v>17205</v>
      </c>
      <c r="K37" s="38"/>
    </row>
    <row r="38" spans="1:11" ht="20.100000000000001" customHeight="1">
      <c r="A38" s="178" t="s">
        <v>108</v>
      </c>
      <c r="B38" s="177">
        <v>360</v>
      </c>
      <c r="C38" s="177">
        <v>80</v>
      </c>
      <c r="D38" s="177">
        <v>72</v>
      </c>
      <c r="E38" s="177">
        <v>83</v>
      </c>
      <c r="F38" s="177">
        <v>116</v>
      </c>
      <c r="G38" s="177">
        <v>28</v>
      </c>
      <c r="H38" s="177">
        <v>158</v>
      </c>
      <c r="I38" s="177">
        <v>102</v>
      </c>
      <c r="J38" s="35">
        <v>534</v>
      </c>
      <c r="K38" s="38"/>
    </row>
    <row r="39" spans="1:11" ht="20.100000000000001" customHeight="1">
      <c r="A39" s="174" t="s">
        <v>109</v>
      </c>
      <c r="B39" s="175">
        <v>1876</v>
      </c>
      <c r="C39" s="175">
        <v>67</v>
      </c>
      <c r="D39" s="175">
        <v>101</v>
      </c>
      <c r="E39" s="175">
        <v>82</v>
      </c>
      <c r="F39" s="175">
        <v>259</v>
      </c>
      <c r="G39" s="175">
        <v>52</v>
      </c>
      <c r="H39" s="175">
        <v>92</v>
      </c>
      <c r="I39" s="175">
        <v>169</v>
      </c>
      <c r="J39" s="120">
        <v>665</v>
      </c>
      <c r="K39" s="38"/>
    </row>
    <row r="40" spans="1:11" ht="20.100000000000001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35.1" customHeight="1" thickBot="1">
      <c r="A41" s="31"/>
      <c r="B41" s="32" t="s">
        <v>119</v>
      </c>
      <c r="C41" s="33" t="s">
        <v>120</v>
      </c>
      <c r="D41" s="33" t="s">
        <v>121</v>
      </c>
      <c r="E41" s="33" t="s">
        <v>122</v>
      </c>
      <c r="F41" s="33" t="s">
        <v>123</v>
      </c>
      <c r="G41" s="33" t="s">
        <v>124</v>
      </c>
      <c r="H41" s="33" t="s">
        <v>125</v>
      </c>
      <c r="I41" s="33" t="s">
        <v>126</v>
      </c>
      <c r="J41" s="33" t="s">
        <v>127</v>
      </c>
      <c r="K41" s="75" t="s">
        <v>2</v>
      </c>
    </row>
    <row r="42" spans="1:11" ht="15" thickTop="1">
      <c r="A42" s="178" t="s">
        <v>8</v>
      </c>
      <c r="B42" s="177">
        <v>792</v>
      </c>
      <c r="C42" s="177">
        <v>156</v>
      </c>
      <c r="D42" s="177">
        <v>491</v>
      </c>
      <c r="E42" s="177">
        <v>1099</v>
      </c>
      <c r="F42" s="177">
        <v>236</v>
      </c>
      <c r="G42" s="177">
        <v>140</v>
      </c>
      <c r="H42" s="177">
        <v>466</v>
      </c>
      <c r="I42" s="177">
        <v>31</v>
      </c>
      <c r="J42" s="179">
        <v>14</v>
      </c>
      <c r="K42" s="35">
        <v>7378</v>
      </c>
    </row>
    <row r="43" spans="1:11" ht="14.25">
      <c r="A43" s="174" t="s">
        <v>9</v>
      </c>
      <c r="B43" s="175">
        <v>261</v>
      </c>
      <c r="C43" s="175">
        <v>47</v>
      </c>
      <c r="D43" s="175">
        <v>140</v>
      </c>
      <c r="E43" s="175">
        <v>506</v>
      </c>
      <c r="F43" s="175">
        <v>83</v>
      </c>
      <c r="G43" s="175">
        <v>61</v>
      </c>
      <c r="H43" s="175">
        <v>161</v>
      </c>
      <c r="I43" s="175">
        <v>19</v>
      </c>
      <c r="J43" s="180">
        <v>6</v>
      </c>
      <c r="K43" s="120">
        <v>2745</v>
      </c>
    </row>
    <row r="44" spans="1:11" ht="14.25">
      <c r="A44" s="178" t="s">
        <v>10</v>
      </c>
      <c r="B44" s="177">
        <v>313</v>
      </c>
      <c r="C44" s="177">
        <v>69</v>
      </c>
      <c r="D44" s="177">
        <v>188</v>
      </c>
      <c r="E44" s="177">
        <v>488</v>
      </c>
      <c r="F44" s="177">
        <v>99</v>
      </c>
      <c r="G44" s="177">
        <v>53</v>
      </c>
      <c r="H44" s="177">
        <v>166</v>
      </c>
      <c r="I44" s="177">
        <v>20</v>
      </c>
      <c r="J44" s="181">
        <v>5</v>
      </c>
      <c r="K44" s="35">
        <v>3059</v>
      </c>
    </row>
    <row r="45" spans="1:11" ht="14.25">
      <c r="A45" s="174" t="s">
        <v>84</v>
      </c>
      <c r="B45" s="175">
        <v>121</v>
      </c>
      <c r="C45" s="175">
        <v>21</v>
      </c>
      <c r="D45" s="175">
        <v>77</v>
      </c>
      <c r="E45" s="175">
        <v>265</v>
      </c>
      <c r="F45" s="175">
        <v>45</v>
      </c>
      <c r="G45" s="175">
        <v>30</v>
      </c>
      <c r="H45" s="175">
        <v>4</v>
      </c>
      <c r="I45" s="175">
        <v>11</v>
      </c>
      <c r="J45" s="180">
        <v>4</v>
      </c>
      <c r="K45" s="120">
        <v>1275</v>
      </c>
    </row>
    <row r="46" spans="1:11" ht="14.25">
      <c r="A46" s="178" t="s">
        <v>82</v>
      </c>
      <c r="B46" s="177">
        <v>13</v>
      </c>
      <c r="C46" s="177">
        <v>12</v>
      </c>
      <c r="D46" s="177">
        <v>19</v>
      </c>
      <c r="E46" s="177">
        <v>216</v>
      </c>
      <c r="F46" s="177">
        <v>9</v>
      </c>
      <c r="G46" s="177">
        <v>23</v>
      </c>
      <c r="H46" s="177">
        <v>0</v>
      </c>
      <c r="I46" s="177">
        <v>1</v>
      </c>
      <c r="J46" s="181">
        <v>0</v>
      </c>
      <c r="K46" s="35">
        <v>899</v>
      </c>
    </row>
    <row r="47" spans="1:11" ht="14.25">
      <c r="A47" s="174" t="s">
        <v>77</v>
      </c>
      <c r="B47" s="175">
        <v>458</v>
      </c>
      <c r="C47" s="175">
        <v>131</v>
      </c>
      <c r="D47" s="175">
        <v>408</v>
      </c>
      <c r="E47" s="175">
        <v>907</v>
      </c>
      <c r="F47" s="175">
        <v>188</v>
      </c>
      <c r="G47" s="175">
        <v>92</v>
      </c>
      <c r="H47" s="175">
        <v>0</v>
      </c>
      <c r="I47" s="175">
        <v>41</v>
      </c>
      <c r="J47" s="180">
        <v>14</v>
      </c>
      <c r="K47" s="120">
        <v>5530</v>
      </c>
    </row>
    <row r="48" spans="1:11" ht="14.25">
      <c r="A48" s="178" t="s">
        <v>78</v>
      </c>
      <c r="B48" s="177">
        <v>193</v>
      </c>
      <c r="C48" s="177">
        <v>35</v>
      </c>
      <c r="D48" s="177">
        <v>105</v>
      </c>
      <c r="E48" s="177">
        <v>322</v>
      </c>
      <c r="F48" s="177">
        <v>55</v>
      </c>
      <c r="G48" s="177">
        <v>28</v>
      </c>
      <c r="H48" s="177">
        <v>0</v>
      </c>
      <c r="I48" s="177">
        <v>13</v>
      </c>
      <c r="J48" s="181">
        <v>7</v>
      </c>
      <c r="K48" s="35">
        <v>1855</v>
      </c>
    </row>
    <row r="49" spans="1:11" ht="14.25">
      <c r="A49" s="174" t="s">
        <v>79</v>
      </c>
      <c r="B49" s="175">
        <v>219</v>
      </c>
      <c r="C49" s="175">
        <v>48</v>
      </c>
      <c r="D49" s="175">
        <v>119</v>
      </c>
      <c r="E49" s="175">
        <v>428</v>
      </c>
      <c r="F49" s="175">
        <v>35</v>
      </c>
      <c r="G49" s="175">
        <v>44</v>
      </c>
      <c r="H49" s="175">
        <v>0</v>
      </c>
      <c r="I49" s="175">
        <v>19</v>
      </c>
      <c r="J49" s="180">
        <v>3</v>
      </c>
      <c r="K49" s="120">
        <v>1990</v>
      </c>
    </row>
    <row r="50" spans="1:11" ht="14.25">
      <c r="A50" s="178" t="s">
        <v>11</v>
      </c>
      <c r="B50" s="177">
        <v>310</v>
      </c>
      <c r="C50" s="177">
        <v>59</v>
      </c>
      <c r="D50" s="177">
        <v>170</v>
      </c>
      <c r="E50" s="177">
        <v>492</v>
      </c>
      <c r="F50" s="177">
        <v>108</v>
      </c>
      <c r="G50" s="177">
        <v>49</v>
      </c>
      <c r="H50" s="177">
        <v>115</v>
      </c>
      <c r="I50" s="177">
        <v>13</v>
      </c>
      <c r="J50" s="181">
        <v>10</v>
      </c>
      <c r="K50" s="35">
        <v>3181</v>
      </c>
    </row>
    <row r="51" spans="1:11" ht="14.25">
      <c r="A51" s="174" t="s">
        <v>12</v>
      </c>
      <c r="B51" s="175">
        <v>213</v>
      </c>
      <c r="C51" s="175">
        <v>40</v>
      </c>
      <c r="D51" s="175">
        <v>118</v>
      </c>
      <c r="E51" s="175">
        <v>409</v>
      </c>
      <c r="F51" s="175">
        <v>75</v>
      </c>
      <c r="G51" s="175">
        <v>50</v>
      </c>
      <c r="H51" s="175">
        <v>119</v>
      </c>
      <c r="I51" s="175">
        <v>16</v>
      </c>
      <c r="J51" s="180">
        <v>7</v>
      </c>
      <c r="K51" s="120">
        <v>2326</v>
      </c>
    </row>
    <row r="52" spans="1:11" ht="14.25">
      <c r="A52" s="178" t="s">
        <v>13</v>
      </c>
      <c r="B52" s="177">
        <v>521</v>
      </c>
      <c r="C52" s="177">
        <v>92</v>
      </c>
      <c r="D52" s="177">
        <v>233</v>
      </c>
      <c r="E52" s="177">
        <v>845</v>
      </c>
      <c r="F52" s="177">
        <v>157</v>
      </c>
      <c r="G52" s="177">
        <v>75</v>
      </c>
      <c r="H52" s="177">
        <v>182</v>
      </c>
      <c r="I52" s="177">
        <v>27</v>
      </c>
      <c r="J52" s="181">
        <v>14</v>
      </c>
      <c r="K52" s="35">
        <v>4752</v>
      </c>
    </row>
    <row r="53" spans="1:11" ht="14.25">
      <c r="A53" s="174" t="s">
        <v>14</v>
      </c>
      <c r="B53" s="175">
        <v>346</v>
      </c>
      <c r="C53" s="175">
        <v>53</v>
      </c>
      <c r="D53" s="175">
        <v>235</v>
      </c>
      <c r="E53" s="175">
        <v>824</v>
      </c>
      <c r="F53" s="175">
        <v>76</v>
      </c>
      <c r="G53" s="175">
        <v>59</v>
      </c>
      <c r="H53" s="175">
        <v>330</v>
      </c>
      <c r="I53" s="175">
        <v>21</v>
      </c>
      <c r="J53" s="180">
        <v>10</v>
      </c>
      <c r="K53" s="120">
        <v>4857</v>
      </c>
    </row>
    <row r="54" spans="1:11" ht="14.25">
      <c r="A54" s="178" t="s">
        <v>15</v>
      </c>
      <c r="B54" s="177">
        <v>187</v>
      </c>
      <c r="C54" s="177">
        <v>27</v>
      </c>
      <c r="D54" s="177">
        <v>98</v>
      </c>
      <c r="E54" s="177">
        <v>278</v>
      </c>
      <c r="F54" s="177">
        <v>48</v>
      </c>
      <c r="G54" s="177">
        <v>34</v>
      </c>
      <c r="H54" s="177">
        <v>113</v>
      </c>
      <c r="I54" s="177">
        <v>13</v>
      </c>
      <c r="J54" s="181">
        <v>2</v>
      </c>
      <c r="K54" s="35">
        <v>1757</v>
      </c>
    </row>
    <row r="55" spans="1:11" ht="14.25">
      <c r="A55" s="174" t="s">
        <v>83</v>
      </c>
      <c r="B55" s="175">
        <v>2635</v>
      </c>
      <c r="C55" s="175">
        <v>444</v>
      </c>
      <c r="D55" s="175">
        <v>1171</v>
      </c>
      <c r="E55" s="175">
        <v>3486</v>
      </c>
      <c r="F55" s="175">
        <v>690</v>
      </c>
      <c r="G55" s="175">
        <v>347</v>
      </c>
      <c r="H55" s="175">
        <v>1622</v>
      </c>
      <c r="I55" s="175">
        <v>143</v>
      </c>
      <c r="J55" s="180">
        <v>48</v>
      </c>
      <c r="K55" s="120">
        <v>20407</v>
      </c>
    </row>
    <row r="56" spans="1:11" ht="30" customHeight="1">
      <c r="A56" s="98" t="s">
        <v>80</v>
      </c>
      <c r="B56" s="112">
        <v>6582</v>
      </c>
      <c r="C56" s="112">
        <v>1234</v>
      </c>
      <c r="D56" s="112">
        <v>3572</v>
      </c>
      <c r="E56" s="112">
        <v>10565</v>
      </c>
      <c r="F56" s="112">
        <v>1904</v>
      </c>
      <c r="G56" s="112">
        <v>1085</v>
      </c>
      <c r="H56" s="112">
        <v>3278</v>
      </c>
      <c r="I56" s="112">
        <v>388</v>
      </c>
      <c r="J56" s="115">
        <v>144</v>
      </c>
      <c r="K56" s="97">
        <v>62011</v>
      </c>
    </row>
    <row r="57" spans="1:11" ht="14.25">
      <c r="A57" s="178" t="s">
        <v>85</v>
      </c>
      <c r="B57" s="177">
        <v>71</v>
      </c>
      <c r="C57" s="177">
        <v>11</v>
      </c>
      <c r="D57" s="177">
        <v>63</v>
      </c>
      <c r="E57" s="177">
        <v>118</v>
      </c>
      <c r="F57" s="177">
        <v>8</v>
      </c>
      <c r="G57" s="177">
        <v>8</v>
      </c>
      <c r="H57" s="177">
        <v>45</v>
      </c>
      <c r="I57" s="177">
        <v>6</v>
      </c>
      <c r="J57" s="181">
        <v>0</v>
      </c>
      <c r="K57" s="35">
        <v>775</v>
      </c>
    </row>
    <row r="58" spans="1:11" ht="14.25">
      <c r="A58" s="174" t="s">
        <v>16</v>
      </c>
      <c r="B58" s="175">
        <v>38</v>
      </c>
      <c r="C58" s="175">
        <v>7</v>
      </c>
      <c r="D58" s="175">
        <v>23</v>
      </c>
      <c r="E58" s="175">
        <v>68</v>
      </c>
      <c r="F58" s="175">
        <v>11</v>
      </c>
      <c r="G58" s="175">
        <v>9</v>
      </c>
      <c r="H58" s="175">
        <v>14</v>
      </c>
      <c r="I58" s="175">
        <v>2</v>
      </c>
      <c r="J58" s="180">
        <v>0</v>
      </c>
      <c r="K58" s="120">
        <v>371</v>
      </c>
    </row>
    <row r="59" spans="1:11" ht="14.25">
      <c r="A59" s="178" t="s">
        <v>86</v>
      </c>
      <c r="B59" s="177">
        <v>472</v>
      </c>
      <c r="C59" s="177">
        <v>100</v>
      </c>
      <c r="D59" s="177">
        <v>265</v>
      </c>
      <c r="E59" s="177">
        <v>554</v>
      </c>
      <c r="F59" s="177">
        <v>152</v>
      </c>
      <c r="G59" s="177">
        <v>57</v>
      </c>
      <c r="H59" s="177">
        <v>242</v>
      </c>
      <c r="I59" s="177">
        <v>25</v>
      </c>
      <c r="J59" s="181">
        <v>15</v>
      </c>
      <c r="K59" s="35">
        <v>4235</v>
      </c>
    </row>
    <row r="60" spans="1:11" ht="14.25">
      <c r="A60" s="174" t="s">
        <v>139</v>
      </c>
      <c r="B60" s="175">
        <v>56</v>
      </c>
      <c r="C60" s="175">
        <v>9</v>
      </c>
      <c r="D60" s="175">
        <v>28</v>
      </c>
      <c r="E60" s="175">
        <v>99</v>
      </c>
      <c r="F60" s="175">
        <v>25</v>
      </c>
      <c r="G60" s="175">
        <v>10</v>
      </c>
      <c r="H60" s="175">
        <v>31</v>
      </c>
      <c r="I60" s="175">
        <v>2</v>
      </c>
      <c r="J60" s="180">
        <v>0</v>
      </c>
      <c r="K60" s="120">
        <v>543</v>
      </c>
    </row>
    <row r="61" spans="1:11" ht="14.25">
      <c r="A61" s="178" t="s">
        <v>46</v>
      </c>
      <c r="B61" s="177">
        <v>493</v>
      </c>
      <c r="C61" s="177">
        <v>103</v>
      </c>
      <c r="D61" s="177">
        <v>293</v>
      </c>
      <c r="E61" s="177">
        <v>802</v>
      </c>
      <c r="F61" s="177">
        <v>149</v>
      </c>
      <c r="G61" s="177">
        <v>94</v>
      </c>
      <c r="H61" s="177">
        <v>281</v>
      </c>
      <c r="I61" s="177">
        <v>28</v>
      </c>
      <c r="J61" s="181">
        <v>13</v>
      </c>
      <c r="K61" s="35">
        <v>5130</v>
      </c>
    </row>
    <row r="62" spans="1:11" ht="14.25">
      <c r="A62" s="174" t="s">
        <v>140</v>
      </c>
      <c r="B62" s="175">
        <v>34</v>
      </c>
      <c r="C62" s="175">
        <v>10</v>
      </c>
      <c r="D62" s="175">
        <v>25</v>
      </c>
      <c r="E62" s="175">
        <v>66</v>
      </c>
      <c r="F62" s="175">
        <v>18</v>
      </c>
      <c r="G62" s="175">
        <v>6</v>
      </c>
      <c r="H62" s="175">
        <v>15</v>
      </c>
      <c r="I62" s="175">
        <v>0</v>
      </c>
      <c r="J62" s="180">
        <v>0</v>
      </c>
      <c r="K62" s="120">
        <v>408</v>
      </c>
    </row>
    <row r="63" spans="1:11" ht="20.25" customHeight="1">
      <c r="A63" s="178" t="s">
        <v>87</v>
      </c>
      <c r="B63" s="177">
        <v>56</v>
      </c>
      <c r="C63" s="177">
        <v>5</v>
      </c>
      <c r="D63" s="177">
        <v>40</v>
      </c>
      <c r="E63" s="177">
        <v>96</v>
      </c>
      <c r="F63" s="177">
        <v>15</v>
      </c>
      <c r="G63" s="177">
        <v>13</v>
      </c>
      <c r="H63" s="177">
        <v>27</v>
      </c>
      <c r="I63" s="177">
        <v>1</v>
      </c>
      <c r="J63" s="181">
        <v>0</v>
      </c>
      <c r="K63" s="35">
        <v>575</v>
      </c>
    </row>
    <row r="64" spans="1:11" ht="14.25">
      <c r="A64" s="174" t="s">
        <v>17</v>
      </c>
      <c r="B64" s="175">
        <v>33</v>
      </c>
      <c r="C64" s="175">
        <v>9</v>
      </c>
      <c r="D64" s="175">
        <v>26</v>
      </c>
      <c r="E64" s="175">
        <v>59</v>
      </c>
      <c r="F64" s="175">
        <v>7</v>
      </c>
      <c r="G64" s="175">
        <v>4</v>
      </c>
      <c r="H64" s="175">
        <v>15</v>
      </c>
      <c r="I64" s="175">
        <v>3</v>
      </c>
      <c r="J64" s="180">
        <v>0</v>
      </c>
      <c r="K64" s="120">
        <v>317</v>
      </c>
    </row>
    <row r="65" spans="1:11" ht="14.25">
      <c r="A65" s="178" t="s">
        <v>88</v>
      </c>
      <c r="B65" s="177">
        <v>167</v>
      </c>
      <c r="C65" s="177">
        <v>18</v>
      </c>
      <c r="D65" s="177">
        <v>86</v>
      </c>
      <c r="E65" s="177">
        <v>273</v>
      </c>
      <c r="F65" s="177">
        <v>43</v>
      </c>
      <c r="G65" s="177">
        <v>24</v>
      </c>
      <c r="H65" s="177">
        <v>77</v>
      </c>
      <c r="I65" s="177">
        <v>9</v>
      </c>
      <c r="J65" s="181">
        <v>3</v>
      </c>
      <c r="K65" s="35">
        <v>1455</v>
      </c>
    </row>
    <row r="66" spans="1:11" ht="14.25">
      <c r="A66" s="174" t="s">
        <v>18</v>
      </c>
      <c r="B66" s="175">
        <v>69</v>
      </c>
      <c r="C66" s="175">
        <v>20</v>
      </c>
      <c r="D66" s="175">
        <v>52</v>
      </c>
      <c r="E66" s="175">
        <v>105</v>
      </c>
      <c r="F66" s="175">
        <v>15</v>
      </c>
      <c r="G66" s="175">
        <v>11</v>
      </c>
      <c r="H66" s="175">
        <v>31</v>
      </c>
      <c r="I66" s="175">
        <v>0</v>
      </c>
      <c r="J66" s="180">
        <v>1</v>
      </c>
      <c r="K66" s="120">
        <v>663</v>
      </c>
    </row>
    <row r="67" spans="1:11" ht="14.25">
      <c r="A67" s="178" t="s">
        <v>19</v>
      </c>
      <c r="B67" s="177">
        <v>581</v>
      </c>
      <c r="C67" s="177">
        <v>109</v>
      </c>
      <c r="D67" s="177">
        <v>298</v>
      </c>
      <c r="E67" s="177">
        <v>798</v>
      </c>
      <c r="F67" s="177">
        <v>168</v>
      </c>
      <c r="G67" s="177">
        <v>97</v>
      </c>
      <c r="H67" s="177">
        <v>256</v>
      </c>
      <c r="I67" s="177">
        <v>37</v>
      </c>
      <c r="J67" s="181">
        <v>19</v>
      </c>
      <c r="K67" s="35">
        <v>5129</v>
      </c>
    </row>
    <row r="68" spans="1:11" ht="14.25">
      <c r="A68" s="174" t="s">
        <v>20</v>
      </c>
      <c r="B68" s="175">
        <v>333</v>
      </c>
      <c r="C68" s="175">
        <v>73</v>
      </c>
      <c r="D68" s="175">
        <v>190</v>
      </c>
      <c r="E68" s="175">
        <v>516</v>
      </c>
      <c r="F68" s="175">
        <v>102</v>
      </c>
      <c r="G68" s="175">
        <v>45</v>
      </c>
      <c r="H68" s="175">
        <v>183</v>
      </c>
      <c r="I68" s="175">
        <v>23</v>
      </c>
      <c r="J68" s="180">
        <v>10</v>
      </c>
      <c r="K68" s="120">
        <v>3303</v>
      </c>
    </row>
    <row r="69" spans="1:11" ht="14.25">
      <c r="A69" s="178" t="s">
        <v>21</v>
      </c>
      <c r="B69" s="177">
        <v>224</v>
      </c>
      <c r="C69" s="177">
        <v>56</v>
      </c>
      <c r="D69" s="177">
        <v>127</v>
      </c>
      <c r="E69" s="177">
        <v>305</v>
      </c>
      <c r="F69" s="177">
        <v>77</v>
      </c>
      <c r="G69" s="177">
        <v>33</v>
      </c>
      <c r="H69" s="177">
        <v>102</v>
      </c>
      <c r="I69" s="177">
        <v>12</v>
      </c>
      <c r="J69" s="181">
        <v>5</v>
      </c>
      <c r="K69" s="35">
        <v>10794</v>
      </c>
    </row>
    <row r="70" spans="1:11" ht="14.25">
      <c r="A70" s="174" t="s">
        <v>22</v>
      </c>
      <c r="B70" s="175">
        <v>1136</v>
      </c>
      <c r="C70" s="175">
        <v>198</v>
      </c>
      <c r="D70" s="175">
        <v>646</v>
      </c>
      <c r="E70" s="175">
        <v>1303</v>
      </c>
      <c r="F70" s="175">
        <v>321</v>
      </c>
      <c r="G70" s="175">
        <v>127</v>
      </c>
      <c r="H70" s="175">
        <v>569</v>
      </c>
      <c r="I70" s="175">
        <v>68</v>
      </c>
      <c r="J70" s="180">
        <v>47</v>
      </c>
      <c r="K70" s="120">
        <v>2008</v>
      </c>
    </row>
    <row r="71" spans="1:11" ht="14.25">
      <c r="A71" s="178" t="s">
        <v>23</v>
      </c>
      <c r="B71" s="177">
        <v>235</v>
      </c>
      <c r="C71" s="177">
        <v>50</v>
      </c>
      <c r="D71" s="177">
        <v>117</v>
      </c>
      <c r="E71" s="177">
        <v>307</v>
      </c>
      <c r="F71" s="177">
        <v>67</v>
      </c>
      <c r="G71" s="177">
        <v>28</v>
      </c>
      <c r="H71" s="177">
        <v>108</v>
      </c>
      <c r="I71" s="177">
        <v>15</v>
      </c>
      <c r="J71" s="181">
        <v>5</v>
      </c>
      <c r="K71" s="35">
        <v>2001</v>
      </c>
    </row>
    <row r="72" spans="1:11" ht="30" customHeight="1">
      <c r="A72" s="98" t="s">
        <v>81</v>
      </c>
      <c r="B72" s="112">
        <v>3998</v>
      </c>
      <c r="C72" s="112">
        <v>778</v>
      </c>
      <c r="D72" s="112">
        <v>2279</v>
      </c>
      <c r="E72" s="112">
        <v>5469</v>
      </c>
      <c r="F72" s="112">
        <v>1178</v>
      </c>
      <c r="G72" s="112">
        <v>566</v>
      </c>
      <c r="H72" s="112">
        <v>1996</v>
      </c>
      <c r="I72" s="112">
        <v>231</v>
      </c>
      <c r="J72" s="115">
        <v>118</v>
      </c>
      <c r="K72" s="97">
        <v>37707</v>
      </c>
    </row>
    <row r="73" spans="1:11" ht="30" customHeight="1">
      <c r="A73" s="113" t="s">
        <v>75</v>
      </c>
      <c r="B73" s="114">
        <v>10580</v>
      </c>
      <c r="C73" s="114">
        <v>2012</v>
      </c>
      <c r="D73" s="114">
        <v>5851</v>
      </c>
      <c r="E73" s="114">
        <v>16034</v>
      </c>
      <c r="F73" s="114">
        <v>3082</v>
      </c>
      <c r="G73" s="114">
        <v>1651</v>
      </c>
      <c r="H73" s="114">
        <v>5274</v>
      </c>
      <c r="I73" s="114">
        <v>619</v>
      </c>
      <c r="J73" s="117">
        <v>262</v>
      </c>
      <c r="K73" s="116">
        <v>99718</v>
      </c>
    </row>
    <row r="74" spans="1:11" ht="14.25">
      <c r="A74" s="178" t="s">
        <v>108</v>
      </c>
      <c r="B74" s="177">
        <v>251</v>
      </c>
      <c r="C74" s="177">
        <v>48</v>
      </c>
      <c r="D74" s="177">
        <v>211</v>
      </c>
      <c r="E74" s="177">
        <v>410</v>
      </c>
      <c r="F74" s="177">
        <v>81</v>
      </c>
      <c r="G74" s="177">
        <v>42</v>
      </c>
      <c r="H74" s="177">
        <v>166</v>
      </c>
      <c r="I74" s="177">
        <v>14</v>
      </c>
      <c r="J74" s="181">
        <v>6</v>
      </c>
      <c r="K74" s="35">
        <v>2762</v>
      </c>
    </row>
    <row r="75" spans="1:11" ht="14.25">
      <c r="A75" s="174" t="s">
        <v>109</v>
      </c>
      <c r="B75" s="175">
        <v>319</v>
      </c>
      <c r="C75" s="175">
        <v>47</v>
      </c>
      <c r="D75" s="175">
        <v>153</v>
      </c>
      <c r="E75" s="175">
        <v>587</v>
      </c>
      <c r="F75" s="175">
        <v>56</v>
      </c>
      <c r="G75" s="175">
        <v>100</v>
      </c>
      <c r="H75" s="175">
        <v>217</v>
      </c>
      <c r="I75" s="175">
        <v>33</v>
      </c>
      <c r="J75" s="180">
        <v>9</v>
      </c>
      <c r="K75" s="120">
        <v>4884</v>
      </c>
    </row>
  </sheetData>
  <mergeCells count="2">
    <mergeCell ref="A3:J3"/>
    <mergeCell ref="A1:E1"/>
  </mergeCells>
  <pageMargins left="0.59055118110236227" right="0.35433070866141736" top="1.1811023622047245" bottom="0.39370078740157483" header="0" footer="0"/>
  <pageSetup paperSize="9" scale="50" fitToHeight="0" orientation="landscape" r:id="rId1"/>
  <headerFooter alignWithMargins="0">
    <oddHeader>&amp;L&amp;G</oddHeader>
  </headerFooter>
  <rowBreaks count="1" manualBreakCount="1">
    <brk id="40" max="10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/>
  </sheetPr>
  <dimension ref="A1:K75"/>
  <sheetViews>
    <sheetView showGridLines="0" tabSelected="1" view="pageBreakPreview" zoomScale="85" zoomScaleNormal="96" zoomScaleSheetLayoutView="85" zoomScalePageLayoutView="55" workbookViewId="0">
      <selection sqref="A1:E1"/>
    </sheetView>
  </sheetViews>
  <sheetFormatPr baseColWidth="10" defaultColWidth="11.42578125" defaultRowHeight="12.75"/>
  <cols>
    <col min="1" max="1" width="39.7109375" style="104" customWidth="1"/>
    <col min="2" max="10" width="20.7109375" style="104" customWidth="1"/>
    <col min="11" max="11" width="14.85546875" style="104" customWidth="1"/>
    <col min="12" max="16384" width="11.42578125" style="104"/>
  </cols>
  <sheetData>
    <row r="1" spans="1:11" ht="20.100000000000001" customHeight="1">
      <c r="A1" s="297" t="s">
        <v>207</v>
      </c>
      <c r="B1" s="297"/>
      <c r="C1" s="297"/>
      <c r="D1" s="297"/>
      <c r="E1" s="297"/>
      <c r="F1" s="36"/>
      <c r="G1" s="36"/>
      <c r="I1" s="8"/>
      <c r="J1" s="8"/>
    </row>
    <row r="2" spans="1:11" ht="12" customHeight="1">
      <c r="A2" s="93"/>
      <c r="B2" s="93"/>
    </row>
    <row r="3" spans="1:11" s="164" customFormat="1" ht="20.100000000000001" customHeight="1">
      <c r="A3" s="304" t="s">
        <v>213</v>
      </c>
      <c r="B3" s="304"/>
      <c r="C3" s="304"/>
      <c r="D3" s="304"/>
      <c r="E3" s="304"/>
      <c r="F3" s="304"/>
      <c r="G3" s="304"/>
      <c r="H3" s="304"/>
      <c r="I3" s="304"/>
      <c r="J3" s="304"/>
    </row>
    <row r="4" spans="1:11" ht="15" customHeight="1">
      <c r="A4" s="105"/>
      <c r="B4" s="105"/>
      <c r="C4" s="105"/>
      <c r="D4" s="105"/>
      <c r="E4" s="106"/>
      <c r="F4" s="106"/>
      <c r="G4" s="106"/>
      <c r="H4" s="106"/>
      <c r="I4" s="106"/>
      <c r="J4" s="106"/>
      <c r="K4" s="106"/>
    </row>
    <row r="5" spans="1:11" ht="33" customHeight="1" thickBot="1">
      <c r="A5" s="31"/>
      <c r="B5" s="107" t="s">
        <v>110</v>
      </c>
      <c r="C5" s="108" t="s">
        <v>111</v>
      </c>
      <c r="D5" s="108" t="s">
        <v>112</v>
      </c>
      <c r="E5" s="108" t="s">
        <v>113</v>
      </c>
      <c r="F5" s="108" t="s">
        <v>114</v>
      </c>
      <c r="G5" s="108" t="s">
        <v>115</v>
      </c>
      <c r="H5" s="108" t="s">
        <v>116</v>
      </c>
      <c r="I5" s="108" t="s">
        <v>117</v>
      </c>
      <c r="J5" s="109" t="s">
        <v>118</v>
      </c>
      <c r="K5" s="31"/>
    </row>
    <row r="6" spans="1:11" s="110" customFormat="1" ht="15" thickTop="1">
      <c r="A6" s="176" t="s">
        <v>8</v>
      </c>
      <c r="B6" s="182">
        <v>1.14106853892879</v>
      </c>
      <c r="C6" s="182">
        <v>1.8272196340840401</v>
      </c>
      <c r="D6" s="182">
        <v>1.7643012474997499</v>
      </c>
      <c r="E6" s="182">
        <v>1.37771771220133</v>
      </c>
      <c r="F6" s="182">
        <v>1.4156140448500401</v>
      </c>
      <c r="G6" s="182">
        <v>2.0044818157521398</v>
      </c>
      <c r="H6" s="182">
        <v>1.57593948056194</v>
      </c>
      <c r="I6" s="182">
        <v>1.3576061594298401</v>
      </c>
      <c r="J6" s="182">
        <v>1.70875860840996</v>
      </c>
      <c r="K6" s="31"/>
    </row>
    <row r="7" spans="1:11" s="110" customFormat="1" ht="14.25">
      <c r="A7" s="174" t="s">
        <v>9</v>
      </c>
      <c r="B7" s="183">
        <v>0.46583829011938199</v>
      </c>
      <c r="C7" s="183">
        <v>0.624300041645381</v>
      </c>
      <c r="D7" s="183">
        <v>0.71364994280888705</v>
      </c>
      <c r="E7" s="183">
        <v>0.56584834608268897</v>
      </c>
      <c r="F7" s="183">
        <v>0.57425852762784502</v>
      </c>
      <c r="G7" s="183">
        <v>0.65102828203915797</v>
      </c>
      <c r="H7" s="183">
        <v>0.63037579222477702</v>
      </c>
      <c r="I7" s="183">
        <v>0.615317899597699</v>
      </c>
      <c r="J7" s="183">
        <v>0.52085155443512299</v>
      </c>
      <c r="K7" s="31"/>
    </row>
    <row r="8" spans="1:11" s="110" customFormat="1" ht="14.25">
      <c r="A8" s="184" t="s">
        <v>10</v>
      </c>
      <c r="B8" s="182">
        <v>0.47054372739331501</v>
      </c>
      <c r="C8" s="182">
        <v>0.71566102334958304</v>
      </c>
      <c r="D8" s="182">
        <v>0.77312077137629398</v>
      </c>
      <c r="E8" s="182">
        <v>0.61505255008988002</v>
      </c>
      <c r="F8" s="182">
        <v>0.65438762450614896</v>
      </c>
      <c r="G8" s="182">
        <v>0.82235151415472496</v>
      </c>
      <c r="H8" s="182">
        <v>0.69761587672875303</v>
      </c>
      <c r="I8" s="182">
        <v>0.63485180117222895</v>
      </c>
      <c r="J8" s="182">
        <v>0.67880403084276697</v>
      </c>
      <c r="K8" s="31"/>
    </row>
    <row r="9" spans="1:11" s="110" customFormat="1" ht="14.25">
      <c r="A9" s="174" t="s">
        <v>205</v>
      </c>
      <c r="B9" s="183">
        <v>7.0581559108997202E-3</v>
      </c>
      <c r="C9" s="183">
        <v>0.38067075710084203</v>
      </c>
      <c r="D9" s="183">
        <v>0.40638399521061602</v>
      </c>
      <c r="E9" s="183">
        <v>5.74049046750554E-2</v>
      </c>
      <c r="F9" s="183">
        <v>0.13800011129041201</v>
      </c>
      <c r="G9" s="183">
        <v>0.18845555532712499</v>
      </c>
      <c r="H9" s="183">
        <v>0.14288517957094901</v>
      </c>
      <c r="I9" s="183">
        <v>0.41509540845876503</v>
      </c>
      <c r="J9" s="183">
        <v>0.44513879714881399</v>
      </c>
      <c r="K9" s="31"/>
    </row>
    <row r="10" spans="1:11" s="110" customFormat="1" ht="14.25">
      <c r="A10" s="184" t="s">
        <v>82</v>
      </c>
      <c r="B10" s="182">
        <v>0.20233380277912499</v>
      </c>
      <c r="C10" s="182">
        <v>0.28930977539663999</v>
      </c>
      <c r="D10" s="182">
        <v>0.287442338075801</v>
      </c>
      <c r="E10" s="182">
        <v>0.27882382270741202</v>
      </c>
      <c r="F10" s="182">
        <v>0.31161315452673699</v>
      </c>
      <c r="G10" s="182">
        <v>0.27411717138490899</v>
      </c>
      <c r="H10" s="182">
        <v>0.28577035914189902</v>
      </c>
      <c r="I10" s="182">
        <v>0.29789199901158497</v>
      </c>
      <c r="J10" s="182">
        <v>0.27282700470411198</v>
      </c>
      <c r="K10" s="31"/>
    </row>
    <row r="11" spans="1:11" s="110" customFormat="1" ht="14.25">
      <c r="A11" s="174" t="s">
        <v>77</v>
      </c>
      <c r="B11" s="183">
        <v>1.3069352028349299</v>
      </c>
      <c r="C11" s="183">
        <v>1.08871836530841</v>
      </c>
      <c r="D11" s="183">
        <v>1.57597695703629</v>
      </c>
      <c r="E11" s="183">
        <v>1.0086861821474</v>
      </c>
      <c r="F11" s="183">
        <v>0.88142006566134301</v>
      </c>
      <c r="G11" s="183">
        <v>1.31918888728987</v>
      </c>
      <c r="H11" s="183">
        <v>1.3321941742350301</v>
      </c>
      <c r="I11" s="183">
        <v>1.09389848817369</v>
      </c>
      <c r="J11" s="183">
        <v>1.225763432618</v>
      </c>
      <c r="K11" s="31"/>
    </row>
    <row r="12" spans="1:11" s="110" customFormat="1" ht="14.25">
      <c r="A12" s="184" t="s">
        <v>78</v>
      </c>
      <c r="B12" s="182">
        <v>0.32349881258290403</v>
      </c>
      <c r="C12" s="182">
        <v>0.51009881451512795</v>
      </c>
      <c r="D12" s="182">
        <v>0.61453189519654094</v>
      </c>
      <c r="E12" s="182">
        <v>0.41003503339325298</v>
      </c>
      <c r="F12" s="182">
        <v>0.41400033387123703</v>
      </c>
      <c r="G12" s="182">
        <v>0.42830808028891898</v>
      </c>
      <c r="H12" s="182">
        <v>0.48749061265382698</v>
      </c>
      <c r="I12" s="182">
        <v>0.41509540845876503</v>
      </c>
      <c r="J12" s="182">
        <v>0.42294712690972402</v>
      </c>
      <c r="K12" s="31"/>
    </row>
    <row r="13" spans="1:11" s="110" customFormat="1" ht="14.25">
      <c r="A13" s="174" t="s">
        <v>79</v>
      </c>
      <c r="B13" s="183">
        <v>0.40584396487673402</v>
      </c>
      <c r="C13" s="183">
        <v>0.34260368139075797</v>
      </c>
      <c r="D13" s="183">
        <v>0.48567843330049199</v>
      </c>
      <c r="E13" s="183">
        <v>0.393633632057523</v>
      </c>
      <c r="F13" s="183">
        <v>0.30716153803349799</v>
      </c>
      <c r="G13" s="183">
        <v>0.35977878744269198</v>
      </c>
      <c r="H13" s="183">
        <v>0.47488309680933199</v>
      </c>
      <c r="I13" s="183">
        <v>0.33695980216064497</v>
      </c>
      <c r="J13" s="183">
        <v>0.41250398797368099</v>
      </c>
      <c r="K13" s="31"/>
    </row>
    <row r="14" spans="1:11" s="110" customFormat="1" ht="14.25">
      <c r="A14" s="184" t="s">
        <v>11</v>
      </c>
      <c r="B14" s="182">
        <v>0.66934845221699002</v>
      </c>
      <c r="C14" s="182">
        <v>0.997357383604206</v>
      </c>
      <c r="D14" s="182">
        <v>0.71364994280888705</v>
      </c>
      <c r="E14" s="182">
        <v>0.88567567212942699</v>
      </c>
      <c r="F14" s="182">
        <v>0.77903288631684398</v>
      </c>
      <c r="G14" s="182">
        <v>0.66816060525071397</v>
      </c>
      <c r="H14" s="182">
        <v>0.55052819187630497</v>
      </c>
      <c r="I14" s="182">
        <v>0.576250096448639</v>
      </c>
      <c r="J14" s="182">
        <v>0.66836089190672399</v>
      </c>
      <c r="K14" s="31"/>
    </row>
    <row r="15" spans="1:11" s="110" customFormat="1" ht="14.25">
      <c r="A15" s="174" t="s">
        <v>12</v>
      </c>
      <c r="B15" s="183">
        <v>0.28938439234688901</v>
      </c>
      <c r="C15" s="183">
        <v>0.55577930536722897</v>
      </c>
      <c r="D15" s="183">
        <v>0.71364994280888705</v>
      </c>
      <c r="E15" s="183">
        <v>0.590450448086284</v>
      </c>
      <c r="F15" s="183">
        <v>0.51638751321573695</v>
      </c>
      <c r="G15" s="183">
        <v>0.51396969634670298</v>
      </c>
      <c r="H15" s="183">
        <v>0.41604802286835302</v>
      </c>
      <c r="I15" s="183">
        <v>0.52253186711868105</v>
      </c>
      <c r="J15" s="183">
        <v>0.60570205829046897</v>
      </c>
      <c r="K15" s="31"/>
    </row>
    <row r="16" spans="1:11" s="110" customFormat="1" ht="14.25">
      <c r="A16" s="184" t="s">
        <v>13</v>
      </c>
      <c r="B16" s="182">
        <v>0.79874797725015201</v>
      </c>
      <c r="C16" s="182">
        <v>0.974517138178155</v>
      </c>
      <c r="D16" s="182">
        <v>1.0110040856459199</v>
      </c>
      <c r="E16" s="182">
        <v>1.5663338275622301</v>
      </c>
      <c r="F16" s="182">
        <v>0.80129096878303896</v>
      </c>
      <c r="G16" s="182">
        <v>0.77095454452005496</v>
      </c>
      <c r="H16" s="182">
        <v>0.98758874115215001</v>
      </c>
      <c r="I16" s="182">
        <v>0.89855947242838596</v>
      </c>
      <c r="J16" s="182">
        <v>1.1252482203585901</v>
      </c>
      <c r="K16" s="31"/>
    </row>
    <row r="17" spans="1:11" s="110" customFormat="1" ht="14.25">
      <c r="A17" s="174" t="s">
        <v>14</v>
      </c>
      <c r="B17" s="183">
        <v>0.79874797725015201</v>
      </c>
      <c r="C17" s="183">
        <v>0.974517138178155</v>
      </c>
      <c r="D17" s="183">
        <v>1.0110040856459199</v>
      </c>
      <c r="E17" s="183">
        <v>1.5663338275622301</v>
      </c>
      <c r="F17" s="183">
        <v>0.80129096878303896</v>
      </c>
      <c r="G17" s="183">
        <v>0.77095454452005496</v>
      </c>
      <c r="H17" s="183">
        <v>0.98758874115215001</v>
      </c>
      <c r="I17" s="183">
        <v>0.89855947242838596</v>
      </c>
      <c r="J17" s="183">
        <v>1.1252482203585901</v>
      </c>
      <c r="K17" s="31"/>
    </row>
    <row r="18" spans="1:11" s="110" customFormat="1" ht="14.25">
      <c r="A18" s="184" t="s">
        <v>15</v>
      </c>
      <c r="B18" s="182">
        <v>0.348202358271053</v>
      </c>
      <c r="C18" s="182">
        <v>0.47203173880504401</v>
      </c>
      <c r="D18" s="182">
        <v>0.44603121425555398</v>
      </c>
      <c r="E18" s="182">
        <v>0.35263012871819799</v>
      </c>
      <c r="F18" s="182">
        <v>0.48522619776306303</v>
      </c>
      <c r="G18" s="182">
        <v>0.47970504992358998</v>
      </c>
      <c r="H18" s="182">
        <v>0.33620042251988103</v>
      </c>
      <c r="I18" s="182">
        <v>0.444396260820561</v>
      </c>
      <c r="J18" s="182">
        <v>0.26499465050207999</v>
      </c>
      <c r="K18" s="31"/>
    </row>
    <row r="19" spans="1:11" s="110" customFormat="1" ht="14.25">
      <c r="A19" s="174" t="s">
        <v>83</v>
      </c>
      <c r="B19" s="183">
        <v>1.14812669483969</v>
      </c>
      <c r="C19" s="183">
        <v>5.7785820927907796</v>
      </c>
      <c r="D19" s="183">
        <v>5.3325509615441797</v>
      </c>
      <c r="E19" s="183">
        <v>3.90353351790377</v>
      </c>
      <c r="F19" s="183">
        <v>5.1015525012520202</v>
      </c>
      <c r="G19" s="183">
        <v>5.6536666598137399</v>
      </c>
      <c r="H19" s="183">
        <v>5.7238121934009696</v>
      </c>
      <c r="I19" s="183">
        <v>4.1070028060449602</v>
      </c>
      <c r="J19" s="183">
        <v>4.4291963012490498</v>
      </c>
      <c r="K19" s="31"/>
    </row>
    <row r="20" spans="1:11" s="110" customFormat="1" ht="15">
      <c r="A20" s="98" t="s">
        <v>80</v>
      </c>
      <c r="B20" s="111">
        <v>6.4440963466514498</v>
      </c>
      <c r="C20" s="111">
        <v>12.9960996474227</v>
      </c>
      <c r="D20" s="111">
        <v>12.7564927277088</v>
      </c>
      <c r="E20" s="111">
        <v>10.816724180913999</v>
      </c>
      <c r="F20" s="111">
        <v>11.093428301151899</v>
      </c>
      <c r="G20" s="111">
        <v>12.5065959444365</v>
      </c>
      <c r="H20" s="111">
        <v>11.981342557552299</v>
      </c>
      <c r="I20" s="111">
        <v>9.9769402291912694</v>
      </c>
      <c r="J20" s="111">
        <v>11.208098863107701</v>
      </c>
      <c r="K20" s="31"/>
    </row>
    <row r="21" spans="1:11" s="110" customFormat="1" ht="14.25">
      <c r="A21" s="184" t="s">
        <v>85</v>
      </c>
      <c r="B21" s="182">
        <v>9.76378234341128E-2</v>
      </c>
      <c r="C21" s="182">
        <v>0.213175623976471</v>
      </c>
      <c r="D21" s="182">
        <v>0.287442338075801</v>
      </c>
      <c r="E21" s="182">
        <v>8.2007006678650601E-2</v>
      </c>
      <c r="F21" s="182">
        <v>0.19587112570252099</v>
      </c>
      <c r="G21" s="182">
        <v>0.18845555532712499</v>
      </c>
      <c r="H21" s="182">
        <v>0.16810021125994101</v>
      </c>
      <c r="I21" s="182">
        <v>0.14162078641534301</v>
      </c>
      <c r="J21" s="182">
        <v>0.22322209475790999</v>
      </c>
      <c r="K21" s="31"/>
    </row>
    <row r="22" spans="1:11" s="110" customFormat="1" ht="14.25">
      <c r="A22" s="174" t="s">
        <v>16</v>
      </c>
      <c r="B22" s="183">
        <v>7.5286996382930405E-2</v>
      </c>
      <c r="C22" s="183">
        <v>4.5680490852100998E-2</v>
      </c>
      <c r="D22" s="183">
        <v>8.9206242851110798E-2</v>
      </c>
      <c r="E22" s="183">
        <v>7.3806306010785597E-2</v>
      </c>
      <c r="F22" s="183">
        <v>8.4580713371543007E-2</v>
      </c>
      <c r="G22" s="183">
        <v>0</v>
      </c>
      <c r="H22" s="183">
        <v>8.4050105629970298E-2</v>
      </c>
      <c r="I22" s="183">
        <v>3.41843277554277E-2</v>
      </c>
      <c r="J22" s="183">
        <v>8.4850503855345802E-2</v>
      </c>
      <c r="K22" s="31"/>
    </row>
    <row r="23" spans="1:11" s="110" customFormat="1" ht="14.25">
      <c r="A23" s="184" t="s">
        <v>86</v>
      </c>
      <c r="B23" s="182">
        <v>0.73875365200750398</v>
      </c>
      <c r="C23" s="182">
        <v>0.92883664732605398</v>
      </c>
      <c r="D23" s="182">
        <v>1.1894165713481399</v>
      </c>
      <c r="E23" s="182">
        <v>0.83647146812223605</v>
      </c>
      <c r="F23" s="182">
        <v>0.76567803683712699</v>
      </c>
      <c r="G23" s="182">
        <v>0.78808686773161196</v>
      </c>
      <c r="H23" s="182">
        <v>1.0043987622781401</v>
      </c>
      <c r="I23" s="182">
        <v>0.87902557085385602</v>
      </c>
      <c r="J23" s="182">
        <v>0.97121192105195797</v>
      </c>
      <c r="K23" s="31"/>
    </row>
    <row r="24" spans="1:11" s="110" customFormat="1" ht="14.25">
      <c r="A24" s="174" t="s">
        <v>139</v>
      </c>
      <c r="B24" s="183">
        <v>9.6461464115629503E-2</v>
      </c>
      <c r="C24" s="183">
        <v>8.3747566562185197E-2</v>
      </c>
      <c r="D24" s="183">
        <v>0.138765266657284</v>
      </c>
      <c r="E24" s="183">
        <v>9.8408408014380805E-2</v>
      </c>
      <c r="F24" s="183">
        <v>0.124645261810695</v>
      </c>
      <c r="G24" s="183">
        <v>0.10279393926934099</v>
      </c>
      <c r="H24" s="183">
        <v>7.56450950669732E-2</v>
      </c>
      <c r="I24" s="183">
        <v>0.122086884840813</v>
      </c>
      <c r="J24" s="183">
        <v>0.11356913592946299</v>
      </c>
      <c r="K24" s="31"/>
    </row>
    <row r="25" spans="1:11" s="110" customFormat="1" ht="14.25">
      <c r="A25" s="184" t="s">
        <v>46</v>
      </c>
      <c r="B25" s="182">
        <v>0.82109880430133397</v>
      </c>
      <c r="C25" s="182">
        <v>1.14962568644454</v>
      </c>
      <c r="D25" s="182">
        <v>1.2687110094380201</v>
      </c>
      <c r="E25" s="182">
        <v>1.15629879416897</v>
      </c>
      <c r="F25" s="182">
        <v>0.93929108007345197</v>
      </c>
      <c r="G25" s="182">
        <v>1.25065959444365</v>
      </c>
      <c r="H25" s="182">
        <v>0.99179124643364902</v>
      </c>
      <c r="I25" s="182">
        <v>0.962044652545609</v>
      </c>
      <c r="J25" s="182">
        <v>1.3563026693185301</v>
      </c>
      <c r="K25" s="31"/>
    </row>
    <row r="26" spans="1:11" s="110" customFormat="1" ht="14.25">
      <c r="A26" s="174" t="s">
        <v>140</v>
      </c>
      <c r="B26" s="183">
        <v>8.4697870930796698E-2</v>
      </c>
      <c r="C26" s="183">
        <v>7.6134151420168397E-2</v>
      </c>
      <c r="D26" s="183">
        <v>6.9382633328641793E-2</v>
      </c>
      <c r="E26" s="183">
        <v>7.3806306010785597E-2</v>
      </c>
      <c r="F26" s="183">
        <v>7.5677480385064805E-2</v>
      </c>
      <c r="G26" s="183">
        <v>6.8529292846227094E-2</v>
      </c>
      <c r="H26" s="183">
        <v>6.72400845039762E-2</v>
      </c>
      <c r="I26" s="183">
        <v>5.86017047235904E-2</v>
      </c>
      <c r="J26" s="183">
        <v>0.11356913592946299</v>
      </c>
      <c r="K26" s="31"/>
    </row>
    <row r="27" spans="1:11" s="110" customFormat="1" ht="15.75" customHeight="1">
      <c r="A27" s="184" t="s">
        <v>87</v>
      </c>
      <c r="B27" s="182">
        <v>7.9992433656863496E-2</v>
      </c>
      <c r="C27" s="182">
        <v>9.8974396846218907E-2</v>
      </c>
      <c r="D27" s="182">
        <v>0.20814789998592501</v>
      </c>
      <c r="E27" s="182">
        <v>0.106609108682246</v>
      </c>
      <c r="F27" s="182">
        <v>0.16916142674308601</v>
      </c>
      <c r="G27" s="182">
        <v>0.20558787853868099</v>
      </c>
      <c r="H27" s="182">
        <v>0.14288517957094901</v>
      </c>
      <c r="I27" s="182">
        <v>8.7902557085385594E-2</v>
      </c>
      <c r="J27" s="182">
        <v>0.13706619853555899</v>
      </c>
      <c r="K27" s="31"/>
    </row>
    <row r="28" spans="1:11" s="110" customFormat="1" ht="14.25">
      <c r="A28" s="174" t="s">
        <v>17</v>
      </c>
      <c r="B28" s="183">
        <v>4.2348935465398301E-2</v>
      </c>
      <c r="C28" s="183">
        <v>5.3293905994117902E-2</v>
      </c>
      <c r="D28" s="183">
        <v>3.9647219044938099E-2</v>
      </c>
      <c r="E28" s="183">
        <v>4.1003503339325301E-2</v>
      </c>
      <c r="F28" s="183">
        <v>9.7935562851260399E-2</v>
      </c>
      <c r="G28" s="183">
        <v>0.11992626248089699</v>
      </c>
      <c r="H28" s="183">
        <v>5.4632568659480699E-2</v>
      </c>
      <c r="I28" s="183">
        <v>2.93008523617952E-2</v>
      </c>
      <c r="J28" s="183">
        <v>7.9628934387324504E-2</v>
      </c>
      <c r="K28" s="31"/>
    </row>
    <row r="29" spans="1:11" s="110" customFormat="1" ht="14.25">
      <c r="A29" s="184" t="s">
        <v>88</v>
      </c>
      <c r="B29" s="182">
        <v>0.204686521416092</v>
      </c>
      <c r="C29" s="182">
        <v>0.29692319053865701</v>
      </c>
      <c r="D29" s="182">
        <v>0.30726594759827103</v>
      </c>
      <c r="E29" s="182">
        <v>0.36083082938606298</v>
      </c>
      <c r="F29" s="182">
        <v>0.30716153803349799</v>
      </c>
      <c r="G29" s="182">
        <v>0.32551414101957898</v>
      </c>
      <c r="H29" s="182">
        <v>0.31518789611238801</v>
      </c>
      <c r="I29" s="182">
        <v>0.33207632676701199</v>
      </c>
      <c r="J29" s="182">
        <v>0.30807259861325598</v>
      </c>
      <c r="K29" s="31"/>
    </row>
    <row r="30" spans="1:11" s="110" customFormat="1" ht="14.25">
      <c r="A30" s="174" t="s">
        <v>18</v>
      </c>
      <c r="B30" s="183">
        <v>0.116459572529845</v>
      </c>
      <c r="C30" s="183">
        <v>0.19794879369243801</v>
      </c>
      <c r="D30" s="183">
        <v>0.138765266657284</v>
      </c>
      <c r="E30" s="183">
        <v>6.5605605342920495E-2</v>
      </c>
      <c r="F30" s="183">
        <v>0.21367759167547701</v>
      </c>
      <c r="G30" s="183">
        <v>0.17132323211556799</v>
      </c>
      <c r="H30" s="183">
        <v>0.147087684852448</v>
      </c>
      <c r="I30" s="183">
        <v>0.117203409447181</v>
      </c>
      <c r="J30" s="183">
        <v>0.12401227486550501</v>
      </c>
      <c r="K30" s="31"/>
    </row>
    <row r="31" spans="1:11" s="110" customFormat="1" ht="14.25">
      <c r="A31" s="184" t="s">
        <v>19</v>
      </c>
      <c r="B31" s="182">
        <v>0.92344206500937998</v>
      </c>
      <c r="C31" s="182">
        <v>1.1800793470126101</v>
      </c>
      <c r="D31" s="182">
        <v>1.1596811570644401</v>
      </c>
      <c r="E31" s="182">
        <v>1.15629879416897</v>
      </c>
      <c r="F31" s="182">
        <v>1.0995492738300601</v>
      </c>
      <c r="G31" s="182">
        <v>0.89088080700095296</v>
      </c>
      <c r="H31" s="182">
        <v>0.99599375171514803</v>
      </c>
      <c r="I31" s="182">
        <v>0.98157855412013895</v>
      </c>
      <c r="J31" s="182">
        <v>1.08478105698142</v>
      </c>
      <c r="K31" s="31"/>
    </row>
    <row r="32" spans="1:11" s="110" customFormat="1" ht="14.25">
      <c r="A32" s="174" t="s">
        <v>20</v>
      </c>
      <c r="B32" s="183">
        <v>0.60464868970040997</v>
      </c>
      <c r="C32" s="183">
        <v>0.92122323218403801</v>
      </c>
      <c r="D32" s="183">
        <v>1.00109228088469</v>
      </c>
      <c r="E32" s="183">
        <v>0.590450448086284</v>
      </c>
      <c r="F32" s="183">
        <v>0.68109732346558405</v>
      </c>
      <c r="G32" s="183">
        <v>0.61676363561604397</v>
      </c>
      <c r="H32" s="183">
        <v>0.79427349820321902</v>
      </c>
      <c r="I32" s="183">
        <v>0.71787088286398304</v>
      </c>
      <c r="J32" s="183">
        <v>0.64616922166763402</v>
      </c>
      <c r="K32" s="31"/>
    </row>
    <row r="33" spans="1:11" s="110" customFormat="1" ht="14.25">
      <c r="A33" s="184" t="s">
        <v>21</v>
      </c>
      <c r="B33" s="182">
        <v>0.35643687350043601</v>
      </c>
      <c r="C33" s="182">
        <v>0.43396466309496001</v>
      </c>
      <c r="D33" s="182">
        <v>0.52532565234543005</v>
      </c>
      <c r="E33" s="182">
        <v>0.393633632057523</v>
      </c>
      <c r="F33" s="182">
        <v>0.40954871737799797</v>
      </c>
      <c r="G33" s="182">
        <v>0.44544040350047598</v>
      </c>
      <c r="H33" s="182">
        <v>0.52111065490581598</v>
      </c>
      <c r="I33" s="182">
        <v>0.39556150688423503</v>
      </c>
      <c r="J33" s="182">
        <v>0.36942603986250599</v>
      </c>
      <c r="K33" s="38"/>
    </row>
    <row r="34" spans="1:11" s="110" customFormat="1" ht="14.25">
      <c r="A34" s="174" t="s">
        <v>22</v>
      </c>
      <c r="B34" s="183">
        <v>2.3150751387751098</v>
      </c>
      <c r="C34" s="183">
        <v>2.43629284544539</v>
      </c>
      <c r="D34" s="183">
        <v>3.0627476712214698</v>
      </c>
      <c r="E34" s="183">
        <v>2.6570270163882799</v>
      </c>
      <c r="F34" s="183">
        <v>2.2124533971398401</v>
      </c>
      <c r="G34" s="183">
        <v>1.7817616140019099</v>
      </c>
      <c r="H34" s="183">
        <v>2.2189227886312102</v>
      </c>
      <c r="I34" s="183">
        <v>2.1829135009537399</v>
      </c>
      <c r="J34" s="183">
        <v>2.4567484347040098</v>
      </c>
      <c r="K34" s="38"/>
    </row>
    <row r="35" spans="1:11" s="110" customFormat="1" ht="14.25">
      <c r="A35" s="184" t="s">
        <v>23</v>
      </c>
      <c r="B35" s="182">
        <v>0.330556968493804</v>
      </c>
      <c r="C35" s="182">
        <v>0.52532564479916199</v>
      </c>
      <c r="D35" s="182">
        <v>0.58479648091283798</v>
      </c>
      <c r="E35" s="182">
        <v>0.35263012871819799</v>
      </c>
      <c r="F35" s="182">
        <v>0.39174225140504199</v>
      </c>
      <c r="G35" s="182">
        <v>0.44544040350047598</v>
      </c>
      <c r="H35" s="182">
        <v>0.45807307568333799</v>
      </c>
      <c r="I35" s="182">
        <v>0.41509540845876503</v>
      </c>
      <c r="J35" s="182">
        <v>0.403366241404644</v>
      </c>
      <c r="K35" s="38"/>
    </row>
    <row r="36" spans="1:11" s="110" customFormat="1" ht="15">
      <c r="A36" s="98" t="s">
        <v>81</v>
      </c>
      <c r="B36" s="111">
        <v>6.8875838097196498</v>
      </c>
      <c r="C36" s="111">
        <v>8.64122618618911</v>
      </c>
      <c r="D36" s="111">
        <v>10.0703936374143</v>
      </c>
      <c r="E36" s="111">
        <v>8.0448873551756304</v>
      </c>
      <c r="F36" s="111">
        <v>7.7680707807022404</v>
      </c>
      <c r="G36" s="111">
        <v>7.4011636273925303</v>
      </c>
      <c r="H36" s="111">
        <v>8.0393926035066503</v>
      </c>
      <c r="I36" s="111">
        <v>7.4570669260768803</v>
      </c>
      <c r="J36" s="111">
        <v>8.4719964618645296</v>
      </c>
      <c r="K36" s="31"/>
    </row>
    <row r="37" spans="1:11" s="110" customFormat="1" ht="15">
      <c r="A37" s="98" t="s">
        <v>75</v>
      </c>
      <c r="B37" s="111">
        <v>15.577350095355699</v>
      </c>
      <c r="C37" s="111">
        <v>24.248727227323599</v>
      </c>
      <c r="D37" s="111">
        <v>26.196899983942899</v>
      </c>
      <c r="E37" s="111">
        <v>21.010195111070299</v>
      </c>
      <c r="F37" s="111">
        <v>20.913694285237298</v>
      </c>
      <c r="G37" s="111">
        <v>22.477608053562498</v>
      </c>
      <c r="H37" s="111">
        <v>22.743958583469901</v>
      </c>
      <c r="I37" s="111">
        <v>19.992948261531598</v>
      </c>
      <c r="J37" s="111">
        <v>22.459275674326499</v>
      </c>
      <c r="K37" s="38"/>
    </row>
    <row r="38" spans="1:11" s="110" customFormat="1" ht="14.25">
      <c r="A38" s="184" t="s">
        <v>108</v>
      </c>
      <c r="B38" s="182">
        <v>4.2348935465398301E-2</v>
      </c>
      <c r="C38" s="182">
        <v>6.0907321136134701E-2</v>
      </c>
      <c r="D38" s="182">
        <v>7.1364994280888702E-2</v>
      </c>
      <c r="E38" s="182">
        <v>6.8065815543280006E-2</v>
      </c>
      <c r="F38" s="182">
        <v>5.1638751321573702E-2</v>
      </c>
      <c r="G38" s="182">
        <v>4.7970504992358998E-2</v>
      </c>
      <c r="H38" s="182">
        <v>6.6399583447676505E-2</v>
      </c>
      <c r="I38" s="182">
        <v>4.9811449015051898E-2</v>
      </c>
      <c r="J38" s="182">
        <v>6.9707952398084097E-2</v>
      </c>
      <c r="K38" s="38"/>
    </row>
    <row r="39" spans="1:11" s="110" customFormat="1" ht="14.25">
      <c r="A39" s="174" t="s">
        <v>109</v>
      </c>
      <c r="B39" s="183">
        <v>0.220685008147465</v>
      </c>
      <c r="C39" s="183">
        <v>5.1009881451512799E-2</v>
      </c>
      <c r="D39" s="183">
        <v>0.100109228088469</v>
      </c>
      <c r="E39" s="183">
        <v>6.7245745476493493E-2</v>
      </c>
      <c r="F39" s="183">
        <v>0.115296867174893</v>
      </c>
      <c r="G39" s="183">
        <v>8.9088080700095301E-2</v>
      </c>
      <c r="H39" s="183">
        <v>3.8663048589786302E-2</v>
      </c>
      <c r="I39" s="183">
        <v>8.2530734152389804E-2</v>
      </c>
      <c r="J39" s="183">
        <v>8.6808592405853799E-2</v>
      </c>
      <c r="K39" s="38"/>
    </row>
    <row r="40" spans="1:11" s="110" customFormat="1" ht="14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s="110" customFormat="1" ht="30.75" thickBot="1">
      <c r="A41" s="31"/>
      <c r="B41" s="107" t="s">
        <v>119</v>
      </c>
      <c r="C41" s="108" t="s">
        <v>120</v>
      </c>
      <c r="D41" s="108" t="s">
        <v>121</v>
      </c>
      <c r="E41" s="108" t="s">
        <v>122</v>
      </c>
      <c r="F41" s="108" t="s">
        <v>123</v>
      </c>
      <c r="G41" s="108" t="s">
        <v>124</v>
      </c>
      <c r="H41" s="108" t="s">
        <v>125</v>
      </c>
      <c r="I41" s="108" t="s">
        <v>126</v>
      </c>
      <c r="J41" s="108" t="s">
        <v>127</v>
      </c>
      <c r="K41" s="99" t="s">
        <v>2</v>
      </c>
    </row>
    <row r="42" spans="1:11" s="110" customFormat="1" ht="15" thickTop="1">
      <c r="A42" s="184" t="s">
        <v>8</v>
      </c>
      <c r="B42" s="182">
        <v>1.56792873051225</v>
      </c>
      <c r="C42" s="182">
        <v>1.47898139896471</v>
      </c>
      <c r="D42" s="182">
        <v>1.8244547537078999</v>
      </c>
      <c r="E42" s="182">
        <v>1.63143155521149</v>
      </c>
      <c r="F42" s="182">
        <v>1.5566655959094</v>
      </c>
      <c r="G42" s="182">
        <v>2.1314203328365098</v>
      </c>
      <c r="H42" s="182">
        <v>2.1399136136161001</v>
      </c>
      <c r="I42" s="182">
        <v>0.98158421359272496</v>
      </c>
      <c r="J42" s="187">
        <v>0.84191788895103004</v>
      </c>
      <c r="K42" s="185">
        <v>1.5589490224092299</v>
      </c>
    </row>
    <row r="43" spans="1:11" s="110" customFormat="1" ht="14.25">
      <c r="A43" s="174" t="s">
        <v>9</v>
      </c>
      <c r="B43" s="183">
        <v>0.51670378619153701</v>
      </c>
      <c r="C43" s="183">
        <v>0.44559054968808698</v>
      </c>
      <c r="D43" s="183">
        <v>0.52021113140347397</v>
      </c>
      <c r="E43" s="183">
        <v>0.75114137118927504</v>
      </c>
      <c r="F43" s="183">
        <v>0.54747137483254305</v>
      </c>
      <c r="G43" s="183">
        <v>0.92869028787876495</v>
      </c>
      <c r="H43" s="183">
        <v>0.739326377236462</v>
      </c>
      <c r="I43" s="183">
        <v>0.60161613091166999</v>
      </c>
      <c r="J43" s="188">
        <v>0.36082195240758402</v>
      </c>
      <c r="K43" s="186">
        <v>0.580010174371554</v>
      </c>
    </row>
    <row r="44" spans="1:11" s="110" customFormat="1" ht="14.25">
      <c r="A44" s="184" t="s">
        <v>10</v>
      </c>
      <c r="B44" s="182">
        <v>0.61964860183123005</v>
      </c>
      <c r="C44" s="182">
        <v>0.65416484954208498</v>
      </c>
      <c r="D44" s="182">
        <v>0.69856923359895096</v>
      </c>
      <c r="E44" s="182">
        <v>0.72442092715487405</v>
      </c>
      <c r="F44" s="182">
        <v>0.653008025402672</v>
      </c>
      <c r="G44" s="182">
        <v>0.80689484028810698</v>
      </c>
      <c r="H44" s="182">
        <v>0.76228682373448897</v>
      </c>
      <c r="I44" s="182">
        <v>0.63328013780175796</v>
      </c>
      <c r="J44" s="189">
        <v>0.30068496033965397</v>
      </c>
      <c r="K44" s="185">
        <v>0.64635742200458501</v>
      </c>
    </row>
    <row r="45" spans="1:11" s="110" customFormat="1" ht="14.25">
      <c r="A45" s="174" t="s">
        <v>84</v>
      </c>
      <c r="B45" s="183">
        <v>2.5736203909923299E-2</v>
      </c>
      <c r="C45" s="183">
        <v>0.113767799920363</v>
      </c>
      <c r="D45" s="183">
        <v>7.0600082119042895E-2</v>
      </c>
      <c r="E45" s="183">
        <v>0.32064532841281301</v>
      </c>
      <c r="F45" s="183">
        <v>5.9364365945697398E-2</v>
      </c>
      <c r="G45" s="183">
        <v>0.35016191182314099</v>
      </c>
      <c r="H45" s="183">
        <v>0</v>
      </c>
      <c r="I45" s="183">
        <v>3.1664006890087901E-2</v>
      </c>
      <c r="J45" s="188">
        <v>0</v>
      </c>
      <c r="K45" s="186">
        <v>0.18995597331877101</v>
      </c>
    </row>
    <row r="46" spans="1:11" s="110" customFormat="1" ht="14.25">
      <c r="A46" s="184" t="s">
        <v>82</v>
      </c>
      <c r="B46" s="182">
        <v>0.239544667161594</v>
      </c>
      <c r="C46" s="182">
        <v>0.19909364986063399</v>
      </c>
      <c r="D46" s="182">
        <v>0.28611612227191102</v>
      </c>
      <c r="E46" s="182">
        <v>0.39338431495090498</v>
      </c>
      <c r="F46" s="182">
        <v>0.29682182972848697</v>
      </c>
      <c r="G46" s="182">
        <v>0.45673292846496599</v>
      </c>
      <c r="H46" s="182">
        <v>1.8368357198421399E-2</v>
      </c>
      <c r="I46" s="182">
        <v>0.348304075790967</v>
      </c>
      <c r="J46" s="189">
        <v>0.24054796827172301</v>
      </c>
      <c r="K46" s="185">
        <v>0.26940363290482</v>
      </c>
    </row>
    <row r="47" spans="1:11" s="110" customFormat="1" ht="14.25">
      <c r="A47" s="174" t="s">
        <v>77</v>
      </c>
      <c r="B47" s="183">
        <v>0.90670626082652805</v>
      </c>
      <c r="C47" s="183">
        <v>1.2419651491306201</v>
      </c>
      <c r="D47" s="183">
        <v>1.5160438686615501</v>
      </c>
      <c r="E47" s="183">
        <v>1.34641348551121</v>
      </c>
      <c r="F47" s="183">
        <v>1.24005564419901</v>
      </c>
      <c r="G47" s="183">
        <v>1.40064764729256</v>
      </c>
      <c r="H47" s="183">
        <v>0</v>
      </c>
      <c r="I47" s="183">
        <v>1.2982242824935999</v>
      </c>
      <c r="J47" s="188">
        <v>0.84191788895103004</v>
      </c>
      <c r="K47" s="186">
        <v>1.1684722274224799</v>
      </c>
    </row>
    <row r="48" spans="1:11" s="110" customFormat="1" ht="14.25">
      <c r="A48" s="184" t="s">
        <v>78</v>
      </c>
      <c r="B48" s="182">
        <v>0.382083642662707</v>
      </c>
      <c r="C48" s="182">
        <v>0.33182274976772402</v>
      </c>
      <c r="D48" s="182">
        <v>0.39015834855260501</v>
      </c>
      <c r="E48" s="182">
        <v>0.47799905439317503</v>
      </c>
      <c r="F48" s="182">
        <v>0.36278223633481799</v>
      </c>
      <c r="G48" s="182">
        <v>0.426284066567302</v>
      </c>
      <c r="H48" s="182">
        <v>0</v>
      </c>
      <c r="I48" s="182">
        <v>0.411632089571143</v>
      </c>
      <c r="J48" s="189">
        <v>0.42095894447551502</v>
      </c>
      <c r="K48" s="185">
        <v>0.39195587375564001</v>
      </c>
    </row>
    <row r="49" spans="1:11" s="110" customFormat="1" ht="14.25">
      <c r="A49" s="174" t="s">
        <v>79</v>
      </c>
      <c r="B49" s="183">
        <v>0.43355605048255402</v>
      </c>
      <c r="C49" s="183">
        <v>0.45507119968144999</v>
      </c>
      <c r="D49" s="183">
        <v>0.44217946169295302</v>
      </c>
      <c r="E49" s="183">
        <v>0.63535278037353704</v>
      </c>
      <c r="F49" s="183">
        <v>0.23086142312215699</v>
      </c>
      <c r="G49" s="183">
        <v>0.66987496174861705</v>
      </c>
      <c r="H49" s="183">
        <v>0</v>
      </c>
      <c r="I49" s="183">
        <v>0.60161613091166999</v>
      </c>
      <c r="J49" s="188">
        <v>0.18041097620379201</v>
      </c>
      <c r="K49" s="186">
        <v>0.42048096429850401</v>
      </c>
    </row>
    <row r="50" spans="1:11" s="110" customFormat="1" ht="14.25">
      <c r="A50" s="184" t="s">
        <v>11</v>
      </c>
      <c r="B50" s="182">
        <v>0.61370947785201702</v>
      </c>
      <c r="C50" s="182">
        <v>0.55935834960844899</v>
      </c>
      <c r="D50" s="182">
        <v>0.631684945275647</v>
      </c>
      <c r="E50" s="182">
        <v>0.73035880360696304</v>
      </c>
      <c r="F50" s="182">
        <v>0.71237239134836905</v>
      </c>
      <c r="G50" s="182">
        <v>0.745997116492778</v>
      </c>
      <c r="H50" s="182">
        <v>0.52809026945461601</v>
      </c>
      <c r="I50" s="182">
        <v>0.411632089571143</v>
      </c>
      <c r="J50" s="189">
        <v>0.60136992067930695</v>
      </c>
      <c r="K50" s="185">
        <v>0.67213565197665404</v>
      </c>
    </row>
    <row r="51" spans="1:11" s="110" customFormat="1" ht="14.25">
      <c r="A51" s="174" t="s">
        <v>12</v>
      </c>
      <c r="B51" s="183">
        <v>0.42167780252412801</v>
      </c>
      <c r="C51" s="183">
        <v>0.37922599973454202</v>
      </c>
      <c r="D51" s="183">
        <v>0.43846366789721403</v>
      </c>
      <c r="E51" s="183">
        <v>0.60714786722611402</v>
      </c>
      <c r="F51" s="183">
        <v>0.49470304954747901</v>
      </c>
      <c r="G51" s="183">
        <v>0.76122154744161097</v>
      </c>
      <c r="H51" s="183">
        <v>0.54645862665303702</v>
      </c>
      <c r="I51" s="183">
        <v>0.50662411024140597</v>
      </c>
      <c r="J51" s="188">
        <v>0.42095894447551502</v>
      </c>
      <c r="K51" s="186">
        <v>0.49147674520518603</v>
      </c>
    </row>
    <row r="52" spans="1:11" s="110" customFormat="1" ht="14.25">
      <c r="A52" s="184" t="s">
        <v>13</v>
      </c>
      <c r="B52" s="182">
        <v>1.0314278643899999</v>
      </c>
      <c r="C52" s="182">
        <v>0.87221979938944605</v>
      </c>
      <c r="D52" s="182">
        <v>0.86577995440721001</v>
      </c>
      <c r="E52" s="182">
        <v>1.25437640050383</v>
      </c>
      <c r="F52" s="182">
        <v>1.0355783837193899</v>
      </c>
      <c r="G52" s="182">
        <v>1.1418323211624199</v>
      </c>
      <c r="H52" s="182">
        <v>0.83576025252817499</v>
      </c>
      <c r="I52" s="182">
        <v>0.85492818603237297</v>
      </c>
      <c r="J52" s="189">
        <v>0.84191788895103004</v>
      </c>
      <c r="K52" s="185">
        <v>1.0040831871087901</v>
      </c>
    </row>
    <row r="53" spans="1:11" s="110" customFormat="1" ht="14.25">
      <c r="A53" s="174" t="s">
        <v>14</v>
      </c>
      <c r="B53" s="183">
        <v>1.0314278643899999</v>
      </c>
      <c r="C53" s="183">
        <v>0.87221979938944605</v>
      </c>
      <c r="D53" s="183">
        <v>0.86577995440721001</v>
      </c>
      <c r="E53" s="183">
        <v>1.25437640050383</v>
      </c>
      <c r="F53" s="183">
        <v>1.0355783837193899</v>
      </c>
      <c r="G53" s="183">
        <v>1.1418323211624199</v>
      </c>
      <c r="H53" s="183">
        <v>0.83576025252817499</v>
      </c>
      <c r="I53" s="183">
        <v>0.85492818603237297</v>
      </c>
      <c r="J53" s="188">
        <v>0.84191788895103004</v>
      </c>
      <c r="K53" s="186">
        <v>1.0040831871087901</v>
      </c>
    </row>
    <row r="54" spans="1:11" s="110" customFormat="1" ht="14.25">
      <c r="A54" s="184" t="s">
        <v>15</v>
      </c>
      <c r="B54" s="182">
        <v>0.37020539470428099</v>
      </c>
      <c r="C54" s="182">
        <v>0.255977549820816</v>
      </c>
      <c r="D54" s="182">
        <v>0.36414779198243202</v>
      </c>
      <c r="E54" s="182">
        <v>0.41268241342019502</v>
      </c>
      <c r="F54" s="182">
        <v>0.31660995171038597</v>
      </c>
      <c r="G54" s="182">
        <v>0.51763065226029503</v>
      </c>
      <c r="H54" s="182">
        <v>0.51890609085540496</v>
      </c>
      <c r="I54" s="182">
        <v>0.411632089571143</v>
      </c>
      <c r="J54" s="189">
        <v>0.120273984135862</v>
      </c>
      <c r="K54" s="185">
        <v>0.37124877099119202</v>
      </c>
    </row>
    <row r="55" spans="1:11" s="110" customFormat="1" ht="14.25">
      <c r="A55" s="174" t="s">
        <v>83</v>
      </c>
      <c r="B55" s="183">
        <v>5.2165305617421396</v>
      </c>
      <c r="C55" s="183">
        <v>4.2094085970534101</v>
      </c>
      <c r="D55" s="183">
        <v>4.3511945348104897</v>
      </c>
      <c r="E55" s="183">
        <v>5.17485932799568</v>
      </c>
      <c r="F55" s="183">
        <v>4.5512680558368004</v>
      </c>
      <c r="G55" s="183">
        <v>5.2828775392447804</v>
      </c>
      <c r="H55" s="183">
        <v>7.4483688439598899</v>
      </c>
      <c r="I55" s="183">
        <v>4.5279529852825702</v>
      </c>
      <c r="J55" s="188">
        <v>2.8865756192606802</v>
      </c>
      <c r="K55" s="186">
        <v>4.3119372052460099</v>
      </c>
    </row>
    <row r="56" spans="1:11" s="110" customFormat="1" ht="15">
      <c r="A56" s="98" t="s">
        <v>80</v>
      </c>
      <c r="B56" s="111">
        <v>11.0428111853502</v>
      </c>
      <c r="C56" s="111">
        <v>9.3574015434498197</v>
      </c>
      <c r="D56" s="111">
        <v>10.567717555082</v>
      </c>
      <c r="E56" s="111">
        <v>12.5096212154388</v>
      </c>
      <c r="F56" s="111">
        <v>10.368975918515201</v>
      </c>
      <c r="G56" s="111">
        <v>13.2148060635864</v>
      </c>
      <c r="H56" s="111">
        <v>15.034500366907899</v>
      </c>
      <c r="I56" s="111">
        <v>9.5941940876966303</v>
      </c>
      <c r="J56" s="190">
        <v>6.97589107987997</v>
      </c>
      <c r="K56" s="295">
        <v>12.8333325867507</v>
      </c>
    </row>
    <row r="57" spans="1:11" s="110" customFormat="1" ht="14.25">
      <c r="A57" s="184" t="s">
        <v>85</v>
      </c>
      <c r="B57" s="182">
        <v>0.14055926750804301</v>
      </c>
      <c r="C57" s="182">
        <v>0.104287149926999</v>
      </c>
      <c r="D57" s="182">
        <v>0.234095009131563</v>
      </c>
      <c r="E57" s="182">
        <v>0.175167355336629</v>
      </c>
      <c r="F57" s="182">
        <v>5.2768325285064401E-2</v>
      </c>
      <c r="G57" s="182">
        <v>0.121795447590658</v>
      </c>
      <c r="H57" s="182">
        <v>0.20664401848224101</v>
      </c>
      <c r="I57" s="182">
        <v>0.18998404134052699</v>
      </c>
      <c r="J57" s="189">
        <v>0</v>
      </c>
      <c r="K57" s="185">
        <v>0.163755149412734</v>
      </c>
    </row>
    <row r="58" spans="1:11" s="110" customFormat="1" ht="14.25">
      <c r="A58" s="174" t="s">
        <v>16</v>
      </c>
      <c r="B58" s="183">
        <v>7.5228903736698799E-2</v>
      </c>
      <c r="C58" s="183">
        <v>6.6364549953544794E-2</v>
      </c>
      <c r="D58" s="183">
        <v>8.5463257301999301E-2</v>
      </c>
      <c r="E58" s="183">
        <v>0.100943899685515</v>
      </c>
      <c r="F58" s="183">
        <v>7.2556447266963503E-2</v>
      </c>
      <c r="G58" s="183">
        <v>0.13701987853948999</v>
      </c>
      <c r="H58" s="183">
        <v>6.4289250194474998E-2</v>
      </c>
      <c r="I58" s="183">
        <v>6.3328013780175801E-2</v>
      </c>
      <c r="J58" s="188">
        <v>0</v>
      </c>
      <c r="K58" s="186">
        <v>7.8391174751128098E-2</v>
      </c>
    </row>
    <row r="59" spans="1:11" s="110" customFormat="1" ht="14.25">
      <c r="A59" s="184" t="s">
        <v>86</v>
      </c>
      <c r="B59" s="182">
        <v>0.93442217272952199</v>
      </c>
      <c r="C59" s="182">
        <v>0.94806499933635402</v>
      </c>
      <c r="D59" s="182">
        <v>0.98468535587086103</v>
      </c>
      <c r="E59" s="182">
        <v>0.82239588861434498</v>
      </c>
      <c r="F59" s="182">
        <v>1.0025981804162201</v>
      </c>
      <c r="G59" s="182">
        <v>0.86779256408343597</v>
      </c>
      <c r="H59" s="182">
        <v>1.1112856105044999</v>
      </c>
      <c r="I59" s="182">
        <v>0.79160017225219803</v>
      </c>
      <c r="J59" s="189">
        <v>0.90205488101896103</v>
      </c>
      <c r="K59" s="185">
        <v>0.89484265517797201</v>
      </c>
    </row>
    <row r="60" spans="1:11" s="110" customFormat="1" ht="14.25">
      <c r="A60" s="174" t="s">
        <v>139</v>
      </c>
      <c r="B60" s="183">
        <v>0.11086364761197701</v>
      </c>
      <c r="C60" s="183">
        <v>8.5325849940271897E-2</v>
      </c>
      <c r="D60" s="183">
        <v>0.104042226280695</v>
      </c>
      <c r="E60" s="183">
        <v>0.14696244218920601</v>
      </c>
      <c r="F60" s="183">
        <v>0.164901016515826</v>
      </c>
      <c r="G60" s="183">
        <v>0.15224430948832199</v>
      </c>
      <c r="H60" s="183">
        <v>0.142354768287766</v>
      </c>
      <c r="I60" s="183">
        <v>6.3328013780175801E-2</v>
      </c>
      <c r="J60" s="188">
        <v>0</v>
      </c>
      <c r="K60" s="186">
        <v>0.11473425307240601</v>
      </c>
    </row>
    <row r="61" spans="1:11" s="110" customFormat="1" ht="14.25">
      <c r="A61" s="184" t="s">
        <v>46</v>
      </c>
      <c r="B61" s="182">
        <v>0.97599604058401401</v>
      </c>
      <c r="C61" s="182">
        <v>0.97650694931644499</v>
      </c>
      <c r="D61" s="182">
        <v>1.0887275821515601</v>
      </c>
      <c r="E61" s="182">
        <v>1.1905442286438701</v>
      </c>
      <c r="F61" s="182">
        <v>0.98281005843432401</v>
      </c>
      <c r="G61" s="182">
        <v>1.4310965091902299</v>
      </c>
      <c r="H61" s="182">
        <v>1.2903770931891101</v>
      </c>
      <c r="I61" s="182">
        <v>0.88659219292246105</v>
      </c>
      <c r="J61" s="189">
        <v>0.78178089688310004</v>
      </c>
      <c r="K61" s="185">
        <v>1.08395344062881</v>
      </c>
    </row>
    <row r="62" spans="1:11" s="110" customFormat="1" ht="14.25">
      <c r="A62" s="174" t="s">
        <v>140</v>
      </c>
      <c r="B62" s="183">
        <v>6.7310071764414794E-2</v>
      </c>
      <c r="C62" s="183">
        <v>9.4806499933635505E-2</v>
      </c>
      <c r="D62" s="183">
        <v>9.2894844893477505E-2</v>
      </c>
      <c r="E62" s="183">
        <v>9.79749614594706E-2</v>
      </c>
      <c r="F62" s="183">
        <v>0.118728731891395</v>
      </c>
      <c r="G62" s="183">
        <v>9.1346585692993296E-2</v>
      </c>
      <c r="H62" s="183">
        <v>6.8881339494080304E-2</v>
      </c>
      <c r="I62" s="183">
        <v>0</v>
      </c>
      <c r="J62" s="188">
        <v>0</v>
      </c>
      <c r="K62" s="186">
        <v>8.6209162529542499E-2</v>
      </c>
    </row>
    <row r="63" spans="1:11" s="110" customFormat="1" ht="18.75" customHeight="1">
      <c r="A63" s="184" t="s">
        <v>87</v>
      </c>
      <c r="B63" s="182">
        <v>0.11086364761197701</v>
      </c>
      <c r="C63" s="182">
        <v>4.7403249966817697E-2</v>
      </c>
      <c r="D63" s="182">
        <v>0.14863175182956401</v>
      </c>
      <c r="E63" s="182">
        <v>0.14250903485013899</v>
      </c>
      <c r="F63" s="182">
        <v>9.89406099094957E-2</v>
      </c>
      <c r="G63" s="182">
        <v>0.197917602334819</v>
      </c>
      <c r="H63" s="182">
        <v>0.12398641108934499</v>
      </c>
      <c r="I63" s="182">
        <v>3.1664006890087901E-2</v>
      </c>
      <c r="J63" s="189">
        <v>0</v>
      </c>
      <c r="K63" s="185">
        <v>0.121495756015899</v>
      </c>
    </row>
    <row r="64" spans="1:11" s="110" customFormat="1" ht="14.25">
      <c r="A64" s="174" t="s">
        <v>17</v>
      </c>
      <c r="B64" s="183">
        <v>6.53303637713437E-2</v>
      </c>
      <c r="C64" s="183">
        <v>8.5325849940271897E-2</v>
      </c>
      <c r="D64" s="183">
        <v>9.6610638689216599E-2</v>
      </c>
      <c r="E64" s="183">
        <v>8.7583677668314694E-2</v>
      </c>
      <c r="F64" s="183">
        <v>4.6172284624431299E-2</v>
      </c>
      <c r="G64" s="183">
        <v>6.0897723795328797E-2</v>
      </c>
      <c r="H64" s="183">
        <v>6.8881339494080304E-2</v>
      </c>
      <c r="I64" s="183">
        <v>9.4992020670263702E-2</v>
      </c>
      <c r="J64" s="188">
        <v>0</v>
      </c>
      <c r="K64" s="186">
        <v>6.6981138533982798E-2</v>
      </c>
    </row>
    <row r="65" spans="1:11" s="110" customFormat="1" ht="14.25">
      <c r="A65" s="184" t="s">
        <v>88</v>
      </c>
      <c r="B65" s="182">
        <v>0.33061123484286098</v>
      </c>
      <c r="C65" s="182">
        <v>0.17065169988054399</v>
      </c>
      <c r="D65" s="182">
        <v>0.319558266433563</v>
      </c>
      <c r="E65" s="182">
        <v>0.40526006785508301</v>
      </c>
      <c r="F65" s="182">
        <v>0.28362974840722099</v>
      </c>
      <c r="G65" s="182">
        <v>0.36538634277197302</v>
      </c>
      <c r="H65" s="182">
        <v>0.35359087606961198</v>
      </c>
      <c r="I65" s="182">
        <v>0.28497606201079101</v>
      </c>
      <c r="J65" s="189">
        <v>0.18041097620379201</v>
      </c>
      <c r="K65" s="185">
        <v>0.30743708696197097</v>
      </c>
    </row>
    <row r="66" spans="1:11" s="110" customFormat="1" ht="14.25">
      <c r="A66" s="174" t="s">
        <v>18</v>
      </c>
      <c r="B66" s="183">
        <v>0.13659985152190099</v>
      </c>
      <c r="C66" s="183">
        <v>0.18961299986727101</v>
      </c>
      <c r="D66" s="183">
        <v>0.193221277378433</v>
      </c>
      <c r="E66" s="183">
        <v>0.15586925686733999</v>
      </c>
      <c r="F66" s="183">
        <v>9.89406099094957E-2</v>
      </c>
      <c r="G66" s="183">
        <v>0.16746874043715401</v>
      </c>
      <c r="H66" s="183">
        <v>0.142354768287766</v>
      </c>
      <c r="I66" s="183">
        <v>0</v>
      </c>
      <c r="J66" s="188">
        <v>6.01369920679308E-2</v>
      </c>
      <c r="K66" s="186">
        <v>0.14008988911050699</v>
      </c>
    </row>
    <row r="67" spans="1:11" s="110" customFormat="1" ht="14.25">
      <c r="A67" s="184" t="s">
        <v>19</v>
      </c>
      <c r="B67" s="182">
        <v>1.1502103439742599</v>
      </c>
      <c r="C67" s="182">
        <v>1.0333908492766299</v>
      </c>
      <c r="D67" s="182">
        <v>1.10730655113025</v>
      </c>
      <c r="E67" s="182">
        <v>1.18460635219178</v>
      </c>
      <c r="F67" s="182">
        <v>1.1081348309863499</v>
      </c>
      <c r="G67" s="182">
        <v>1.4767698020367199</v>
      </c>
      <c r="H67" s="182">
        <v>1.17557486069897</v>
      </c>
      <c r="I67" s="182">
        <v>1.17156825493325</v>
      </c>
      <c r="J67" s="189">
        <v>1.1426028492906799</v>
      </c>
      <c r="K67" s="185">
        <v>1.08374214366182</v>
      </c>
    </row>
    <row r="68" spans="1:11" s="110" customFormat="1" ht="14.25">
      <c r="A68" s="174" t="s">
        <v>20</v>
      </c>
      <c r="B68" s="183">
        <v>0.65924276169264995</v>
      </c>
      <c r="C68" s="183">
        <v>0.69208744951553902</v>
      </c>
      <c r="D68" s="183">
        <v>0.70600082119042895</v>
      </c>
      <c r="E68" s="183">
        <v>0.76598606231949795</v>
      </c>
      <c r="F68" s="183">
        <v>0.67279614738457105</v>
      </c>
      <c r="G68" s="183">
        <v>0.68509939269744902</v>
      </c>
      <c r="H68" s="183">
        <v>0.84035234182777996</v>
      </c>
      <c r="I68" s="183">
        <v>0.72827215847202198</v>
      </c>
      <c r="J68" s="188">
        <v>0.60136992067930695</v>
      </c>
      <c r="K68" s="186">
        <v>0.69791388194872295</v>
      </c>
    </row>
    <row r="69" spans="1:11" s="110" customFormat="1" ht="14.25">
      <c r="A69" s="184" t="s">
        <v>21</v>
      </c>
      <c r="B69" s="182">
        <v>0.44345459044790903</v>
      </c>
      <c r="C69" s="182">
        <v>0.53091639962835901</v>
      </c>
      <c r="D69" s="182">
        <v>0.471905812058866</v>
      </c>
      <c r="E69" s="182">
        <v>0.452763079471796</v>
      </c>
      <c r="F69" s="182">
        <v>0.50789513086874505</v>
      </c>
      <c r="G69" s="182">
        <v>0.50240622131146295</v>
      </c>
      <c r="H69" s="182">
        <v>0.46839310855974597</v>
      </c>
      <c r="I69" s="182">
        <v>0.37996808268105497</v>
      </c>
      <c r="J69" s="189">
        <v>0.30068496033965397</v>
      </c>
      <c r="K69" s="185">
        <v>0.42428430970421899</v>
      </c>
    </row>
    <row r="70" spans="1:11" s="110" customFormat="1" ht="14.25">
      <c r="A70" s="174" t="s">
        <v>22</v>
      </c>
      <c r="B70" s="183">
        <v>2.2489482801286802</v>
      </c>
      <c r="C70" s="183">
        <v>1.8771686986859799</v>
      </c>
      <c r="D70" s="183">
        <v>2.4004027920474602</v>
      </c>
      <c r="E70" s="183">
        <v>1.93426325426803</v>
      </c>
      <c r="F70" s="183">
        <v>2.11732905206321</v>
      </c>
      <c r="G70" s="183">
        <v>1.9335027305016901</v>
      </c>
      <c r="H70" s="183">
        <v>2.6128988114754499</v>
      </c>
      <c r="I70" s="183">
        <v>2.1531524685259802</v>
      </c>
      <c r="J70" s="188">
        <v>2.8264386271927502</v>
      </c>
      <c r="K70" s="186">
        <v>2.2807394616271601</v>
      </c>
    </row>
    <row r="71" spans="1:11" s="110" customFormat="1" ht="14.25">
      <c r="A71" s="184" t="s">
        <v>23</v>
      </c>
      <c r="B71" s="182">
        <v>0.46523137837168999</v>
      </c>
      <c r="C71" s="182">
        <v>0.47403249966817701</v>
      </c>
      <c r="D71" s="182">
        <v>0.43474787410147497</v>
      </c>
      <c r="E71" s="182">
        <v>0.455732017697841</v>
      </c>
      <c r="F71" s="182">
        <v>0.44193472426241398</v>
      </c>
      <c r="G71" s="182">
        <v>0.426284066567302</v>
      </c>
      <c r="H71" s="182">
        <v>0.49594564435737798</v>
      </c>
      <c r="I71" s="182">
        <v>0.474960103351318</v>
      </c>
      <c r="J71" s="189">
        <v>0.30068496033965397</v>
      </c>
      <c r="K71" s="185">
        <v>0.42280523093533001</v>
      </c>
    </row>
    <row r="72" spans="1:11" s="110" customFormat="1" ht="15">
      <c r="A72" s="98" t="s">
        <v>81</v>
      </c>
      <c r="B72" s="111">
        <v>7.9148725562979498</v>
      </c>
      <c r="C72" s="111">
        <v>7.3759456948368403</v>
      </c>
      <c r="D72" s="111">
        <v>8.4682940604894092</v>
      </c>
      <c r="E72" s="111">
        <v>8.1185615791188592</v>
      </c>
      <c r="F72" s="111">
        <v>7.77013589822573</v>
      </c>
      <c r="G72" s="111">
        <v>8.6170279170390298</v>
      </c>
      <c r="H72" s="111">
        <v>9.1658102420122898</v>
      </c>
      <c r="I72" s="111">
        <v>7.3143855916103</v>
      </c>
      <c r="J72" s="190">
        <v>7.09616506401583</v>
      </c>
      <c r="K72" s="295">
        <v>7.9673747340721999</v>
      </c>
    </row>
    <row r="73" spans="1:11" s="110" customFormat="1" ht="15">
      <c r="A73" s="98" t="s">
        <v>75</v>
      </c>
      <c r="B73" s="111">
        <v>20.945310566691401</v>
      </c>
      <c r="C73" s="111">
        <v>19.075067786647502</v>
      </c>
      <c r="D73" s="111">
        <v>21.741109498869498</v>
      </c>
      <c r="E73" s="111">
        <v>23.8019777581993</v>
      </c>
      <c r="F73" s="111">
        <v>20.328997316071099</v>
      </c>
      <c r="G73" s="111">
        <v>25.135535496521999</v>
      </c>
      <c r="H73" s="111">
        <v>24.218678966118599</v>
      </c>
      <c r="I73" s="111">
        <v>19.6000202649644</v>
      </c>
      <c r="J73" s="190">
        <v>15.7558919217979</v>
      </c>
      <c r="K73" s="295">
        <v>21.070110953727699</v>
      </c>
    </row>
    <row r="74" spans="1:11" s="110" customFormat="1" ht="14.25">
      <c r="A74" s="184" t="s">
        <v>108</v>
      </c>
      <c r="B74" s="182">
        <v>4.9690670626082699E-2</v>
      </c>
      <c r="C74" s="182">
        <v>4.5507119968145E-2</v>
      </c>
      <c r="D74" s="182">
        <v>7.8403249090094995E-2</v>
      </c>
      <c r="E74" s="182">
        <v>6.0863233633913598E-2</v>
      </c>
      <c r="F74" s="182">
        <v>5.3427929351127702E-2</v>
      </c>
      <c r="G74" s="182">
        <v>6.3942609985095294E-2</v>
      </c>
      <c r="H74" s="182">
        <v>7.6228682373448903E-2</v>
      </c>
      <c r="I74" s="182">
        <v>4.4329609646123098E-2</v>
      </c>
      <c r="J74" s="189">
        <v>3.6082195240758397E-2</v>
      </c>
      <c r="K74" s="185">
        <v>5.8360222281028502E-2</v>
      </c>
    </row>
    <row r="75" spans="1:11" s="110" customFormat="1" ht="14.25">
      <c r="A75" s="174" t="s">
        <v>109</v>
      </c>
      <c r="B75" s="183">
        <v>6.3152684978965604E-2</v>
      </c>
      <c r="C75" s="183">
        <v>4.4559054968808701E-2</v>
      </c>
      <c r="D75" s="183">
        <v>5.6851645074808201E-2</v>
      </c>
      <c r="E75" s="183">
        <v>8.7138336934408006E-2</v>
      </c>
      <c r="F75" s="183">
        <v>3.6937827699545102E-2</v>
      </c>
      <c r="G75" s="183">
        <v>0.15224430948832199</v>
      </c>
      <c r="H75" s="183">
        <v>9.9648337801436199E-2</v>
      </c>
      <c r="I75" s="183">
        <v>0.10449122273729</v>
      </c>
      <c r="J75" s="188">
        <v>5.4123292861137699E-2</v>
      </c>
      <c r="K75" s="186">
        <v>0.10319743867507</v>
      </c>
    </row>
  </sheetData>
  <mergeCells count="2">
    <mergeCell ref="A3:J3"/>
    <mergeCell ref="A1:E1"/>
  </mergeCells>
  <pageMargins left="0.59055118110236227" right="0.35433070866141736" top="1.1811023622047245" bottom="0.39370078740157483" header="0" footer="0"/>
  <pageSetup paperSize="9" scale="49" fitToHeight="0" orientation="landscape" r:id="rId1"/>
  <headerFooter alignWithMargins="0">
    <oddHeader>&amp;L&amp;G</oddHeader>
  </headerFooter>
  <rowBreaks count="2" manualBreakCount="2">
    <brk id="40" max="16383" man="1"/>
    <brk id="75" max="10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/>
  </sheetPr>
  <dimension ref="A1:K43"/>
  <sheetViews>
    <sheetView showGridLines="0" tabSelected="1" view="pageBreakPreview" zoomScale="60" zoomScaleNormal="90" zoomScalePageLayoutView="85" workbookViewId="0">
      <selection sqref="A1:E1"/>
    </sheetView>
  </sheetViews>
  <sheetFormatPr baseColWidth="10" defaultColWidth="11.42578125" defaultRowHeight="12.75"/>
  <cols>
    <col min="1" max="1" width="44" style="96" customWidth="1"/>
    <col min="2" max="11" width="20.7109375" style="96" customWidth="1"/>
    <col min="12" max="16384" width="11.42578125" style="96"/>
  </cols>
  <sheetData>
    <row r="1" spans="1:11" ht="20.100000000000001" customHeight="1">
      <c r="A1" s="297" t="s">
        <v>207</v>
      </c>
      <c r="B1" s="297"/>
      <c r="C1" s="297"/>
      <c r="D1" s="297"/>
      <c r="E1" s="297"/>
      <c r="F1" s="36"/>
      <c r="G1" s="36"/>
      <c r="I1" s="8"/>
      <c r="J1" s="8"/>
    </row>
    <row r="2" spans="1:11" ht="12" customHeight="1">
      <c r="A2" s="93"/>
      <c r="B2" s="93"/>
    </row>
    <row r="3" spans="1:11" s="164" customFormat="1" ht="20.100000000000001" customHeight="1">
      <c r="A3" s="304" t="s">
        <v>214</v>
      </c>
      <c r="B3" s="304"/>
      <c r="C3" s="304"/>
      <c r="D3" s="304"/>
      <c r="E3" s="304"/>
      <c r="F3" s="304"/>
      <c r="G3" s="304"/>
      <c r="H3" s="304"/>
      <c r="I3" s="304"/>
      <c r="J3" s="304"/>
      <c r="K3" s="160"/>
    </row>
    <row r="4" spans="1:11" ht="1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45.75" customHeight="1" thickBot="1">
      <c r="A5" s="31"/>
      <c r="B5" s="39" t="s">
        <v>110</v>
      </c>
      <c r="C5" s="40" t="s">
        <v>111</v>
      </c>
      <c r="D5" s="40" t="s">
        <v>112</v>
      </c>
      <c r="E5" s="40" t="s">
        <v>113</v>
      </c>
      <c r="F5" s="40" t="s">
        <v>114</v>
      </c>
      <c r="G5" s="40" t="s">
        <v>115</v>
      </c>
      <c r="H5" s="40" t="s">
        <v>116</v>
      </c>
      <c r="I5" s="40" t="s">
        <v>117</v>
      </c>
      <c r="J5" s="41" t="s">
        <v>118</v>
      </c>
      <c r="K5" s="31"/>
    </row>
    <row r="6" spans="1:11" ht="30" customHeight="1" thickTop="1">
      <c r="A6" s="191" t="s">
        <v>141</v>
      </c>
      <c r="B6" s="97">
        <v>60800</v>
      </c>
      <c r="C6" s="97">
        <v>13718</v>
      </c>
      <c r="D6" s="97">
        <v>9883</v>
      </c>
      <c r="E6" s="97">
        <v>10961</v>
      </c>
      <c r="F6" s="97">
        <v>20506</v>
      </c>
      <c r="G6" s="97">
        <v>5641</v>
      </c>
      <c r="H6" s="97">
        <v>19962</v>
      </c>
      <c r="I6" s="97">
        <v>15888</v>
      </c>
      <c r="J6" s="97">
        <v>60332</v>
      </c>
      <c r="K6" s="31"/>
    </row>
    <row r="7" spans="1:11" ht="30" customHeight="1">
      <c r="A7" s="178" t="s">
        <v>69</v>
      </c>
      <c r="B7" s="35">
        <v>28813</v>
      </c>
      <c r="C7" s="35">
        <v>6223</v>
      </c>
      <c r="D7" s="35">
        <v>4662</v>
      </c>
      <c r="E7" s="35">
        <v>4926</v>
      </c>
      <c r="F7" s="35">
        <v>9128</v>
      </c>
      <c r="G7" s="35">
        <v>2527</v>
      </c>
      <c r="H7" s="35">
        <v>9281</v>
      </c>
      <c r="I7" s="35">
        <v>8053</v>
      </c>
      <c r="J7" s="35">
        <v>28119</v>
      </c>
      <c r="K7" s="31"/>
    </row>
    <row r="8" spans="1:11" ht="30" customHeight="1">
      <c r="A8" s="192" t="s">
        <v>24</v>
      </c>
      <c r="B8" s="120">
        <v>959</v>
      </c>
      <c r="C8" s="120">
        <v>181</v>
      </c>
      <c r="D8" s="120">
        <v>102</v>
      </c>
      <c r="E8" s="120">
        <v>190</v>
      </c>
      <c r="F8" s="120">
        <v>275</v>
      </c>
      <c r="G8" s="120">
        <v>92</v>
      </c>
      <c r="H8" s="120">
        <v>275</v>
      </c>
      <c r="I8" s="120">
        <v>233</v>
      </c>
      <c r="J8" s="120">
        <v>791</v>
      </c>
      <c r="K8" s="31"/>
    </row>
    <row r="9" spans="1:11" ht="30" customHeight="1">
      <c r="A9" s="178" t="s">
        <v>206</v>
      </c>
      <c r="B9" s="35">
        <v>223</v>
      </c>
      <c r="C9" s="35">
        <v>182</v>
      </c>
      <c r="D9" s="35">
        <v>15</v>
      </c>
      <c r="E9" s="35">
        <v>71</v>
      </c>
      <c r="F9" s="35">
        <v>45</v>
      </c>
      <c r="G9" s="35">
        <v>31</v>
      </c>
      <c r="H9" s="35">
        <v>236</v>
      </c>
      <c r="I9" s="35">
        <v>29</v>
      </c>
      <c r="J9" s="35">
        <v>509</v>
      </c>
      <c r="K9" s="31"/>
    </row>
    <row r="10" spans="1:11" ht="30" customHeight="1">
      <c r="A10" s="174" t="s">
        <v>26</v>
      </c>
      <c r="B10" s="120">
        <v>840</v>
      </c>
      <c r="C10" s="120">
        <v>255</v>
      </c>
      <c r="D10" s="120">
        <v>166</v>
      </c>
      <c r="E10" s="120">
        <v>352</v>
      </c>
      <c r="F10" s="120">
        <v>425</v>
      </c>
      <c r="G10" s="120">
        <v>110</v>
      </c>
      <c r="H10" s="120">
        <v>410</v>
      </c>
      <c r="I10" s="120">
        <v>393</v>
      </c>
      <c r="J10" s="120">
        <v>1379</v>
      </c>
      <c r="K10" s="73"/>
    </row>
    <row r="11" spans="1:11" ht="30" customHeight="1">
      <c r="A11" s="178" t="s">
        <v>27</v>
      </c>
      <c r="B11" s="35">
        <v>144</v>
      </c>
      <c r="C11" s="35">
        <v>57</v>
      </c>
      <c r="D11" s="35">
        <v>37</v>
      </c>
      <c r="E11" s="35">
        <v>51</v>
      </c>
      <c r="F11" s="35">
        <v>77</v>
      </c>
      <c r="G11" s="35">
        <v>13</v>
      </c>
      <c r="H11" s="35">
        <v>66</v>
      </c>
      <c r="I11" s="35">
        <v>93</v>
      </c>
      <c r="J11" s="35">
        <v>359</v>
      </c>
      <c r="K11" s="73"/>
    </row>
    <row r="12" spans="1:11" ht="30" customHeight="1">
      <c r="A12" s="174" t="s">
        <v>28</v>
      </c>
      <c r="B12" s="120">
        <v>60</v>
      </c>
      <c r="C12" s="120">
        <v>8</v>
      </c>
      <c r="D12" s="120">
        <v>11</v>
      </c>
      <c r="E12" s="120">
        <v>22</v>
      </c>
      <c r="F12" s="120">
        <v>32</v>
      </c>
      <c r="G12" s="120">
        <v>6</v>
      </c>
      <c r="H12" s="120">
        <v>30</v>
      </c>
      <c r="I12" s="120">
        <v>14</v>
      </c>
      <c r="J12" s="120">
        <v>149</v>
      </c>
      <c r="K12" s="73"/>
    </row>
    <row r="13" spans="1:11" ht="30" customHeight="1">
      <c r="A13" s="178" t="s">
        <v>29</v>
      </c>
      <c r="B13" s="35">
        <v>59</v>
      </c>
      <c r="C13" s="35">
        <v>19</v>
      </c>
      <c r="D13" s="35">
        <v>35</v>
      </c>
      <c r="E13" s="35">
        <v>37</v>
      </c>
      <c r="F13" s="35">
        <v>17</v>
      </c>
      <c r="G13" s="35">
        <v>10</v>
      </c>
      <c r="H13" s="35">
        <v>479</v>
      </c>
      <c r="I13" s="35">
        <v>12</v>
      </c>
      <c r="J13" s="35">
        <v>431</v>
      </c>
      <c r="K13" s="31"/>
    </row>
    <row r="14" spans="1:11" ht="30" customHeight="1">
      <c r="A14" s="174" t="s">
        <v>142</v>
      </c>
      <c r="B14" s="120">
        <v>23025</v>
      </c>
      <c r="C14" s="120">
        <v>5424</v>
      </c>
      <c r="D14" s="120">
        <v>3576</v>
      </c>
      <c r="E14" s="120">
        <v>4270</v>
      </c>
      <c r="F14" s="120">
        <v>8466</v>
      </c>
      <c r="G14" s="120">
        <v>2291</v>
      </c>
      <c r="H14" s="120">
        <v>7319</v>
      </c>
      <c r="I14" s="120">
        <v>5563</v>
      </c>
      <c r="J14" s="120">
        <v>23175</v>
      </c>
      <c r="K14" s="73"/>
    </row>
    <row r="15" spans="1:11" ht="30" customHeight="1">
      <c r="A15" s="178" t="s">
        <v>143</v>
      </c>
      <c r="B15" s="35">
        <v>6544</v>
      </c>
      <c r="C15" s="35">
        <v>1351</v>
      </c>
      <c r="D15" s="35">
        <v>1040</v>
      </c>
      <c r="E15" s="35">
        <v>1021</v>
      </c>
      <c r="F15" s="35">
        <v>1938</v>
      </c>
      <c r="G15" s="35">
        <v>560</v>
      </c>
      <c r="H15" s="35">
        <v>1856</v>
      </c>
      <c r="I15" s="35">
        <v>1474</v>
      </c>
      <c r="J15" s="35">
        <v>4878</v>
      </c>
      <c r="K15" s="73"/>
    </row>
    <row r="16" spans="1:11" ht="30" customHeight="1">
      <c r="A16" s="174" t="s">
        <v>144</v>
      </c>
      <c r="B16" s="120">
        <v>133</v>
      </c>
      <c r="C16" s="120">
        <v>18</v>
      </c>
      <c r="D16" s="120">
        <v>239</v>
      </c>
      <c r="E16" s="120">
        <v>21</v>
      </c>
      <c r="F16" s="120">
        <v>103</v>
      </c>
      <c r="G16" s="120">
        <v>1</v>
      </c>
      <c r="H16" s="120">
        <v>10</v>
      </c>
      <c r="I16" s="120">
        <v>24</v>
      </c>
      <c r="J16" s="120">
        <v>542</v>
      </c>
      <c r="K16" s="73"/>
    </row>
    <row r="17" spans="1:11" ht="30" customHeight="1">
      <c r="A17" s="98" t="s">
        <v>145</v>
      </c>
      <c r="B17" s="97">
        <v>28448</v>
      </c>
      <c r="C17" s="97">
        <v>5492</v>
      </c>
      <c r="D17" s="97">
        <v>4480</v>
      </c>
      <c r="E17" s="97">
        <v>4048</v>
      </c>
      <c r="F17" s="97">
        <v>9394</v>
      </c>
      <c r="G17" s="97">
        <v>1726</v>
      </c>
      <c r="H17" s="97">
        <v>8979</v>
      </c>
      <c r="I17" s="97">
        <v>6822</v>
      </c>
      <c r="J17" s="97">
        <v>22315</v>
      </c>
      <c r="K17" s="31"/>
    </row>
    <row r="18" spans="1:11" ht="30" customHeight="1">
      <c r="A18" s="178" t="s">
        <v>30</v>
      </c>
      <c r="B18" s="35">
        <v>1879</v>
      </c>
      <c r="C18" s="35">
        <v>212</v>
      </c>
      <c r="D18" s="35">
        <v>179</v>
      </c>
      <c r="E18" s="35">
        <v>201</v>
      </c>
      <c r="F18" s="35">
        <v>670</v>
      </c>
      <c r="G18" s="35">
        <v>74</v>
      </c>
      <c r="H18" s="35">
        <v>325</v>
      </c>
      <c r="I18" s="35">
        <v>305</v>
      </c>
      <c r="J18" s="35">
        <v>1310</v>
      </c>
      <c r="K18" s="73"/>
    </row>
    <row r="19" spans="1:11" ht="30" customHeight="1">
      <c r="A19" s="174" t="s">
        <v>31</v>
      </c>
      <c r="B19" s="120">
        <v>236</v>
      </c>
      <c r="C19" s="120">
        <v>69</v>
      </c>
      <c r="D19" s="120">
        <v>247</v>
      </c>
      <c r="E19" s="120">
        <v>70</v>
      </c>
      <c r="F19" s="120">
        <v>113</v>
      </c>
      <c r="G19" s="120">
        <v>26</v>
      </c>
      <c r="H19" s="120">
        <v>98</v>
      </c>
      <c r="I19" s="120">
        <v>105</v>
      </c>
      <c r="J19" s="120">
        <v>752</v>
      </c>
      <c r="K19" s="73"/>
    </row>
    <row r="20" spans="1:11" ht="30" customHeight="1">
      <c r="A20" s="178" t="s">
        <v>32</v>
      </c>
      <c r="B20" s="35">
        <v>5902</v>
      </c>
      <c r="C20" s="35">
        <v>594</v>
      </c>
      <c r="D20" s="35">
        <v>721</v>
      </c>
      <c r="E20" s="35">
        <v>444</v>
      </c>
      <c r="F20" s="35">
        <v>1738</v>
      </c>
      <c r="G20" s="35">
        <v>185</v>
      </c>
      <c r="H20" s="35">
        <v>1531</v>
      </c>
      <c r="I20" s="35">
        <v>741</v>
      </c>
      <c r="J20" s="35">
        <v>2742</v>
      </c>
      <c r="K20" s="73"/>
    </row>
    <row r="21" spans="1:11" ht="30" customHeight="1">
      <c r="A21" s="174" t="s">
        <v>33</v>
      </c>
      <c r="B21" s="120">
        <v>9367</v>
      </c>
      <c r="C21" s="120">
        <v>1814</v>
      </c>
      <c r="D21" s="120">
        <v>1667</v>
      </c>
      <c r="E21" s="120">
        <v>1731</v>
      </c>
      <c r="F21" s="120">
        <v>3509</v>
      </c>
      <c r="G21" s="120">
        <v>734</v>
      </c>
      <c r="H21" s="120">
        <v>2939</v>
      </c>
      <c r="I21" s="120">
        <v>2406</v>
      </c>
      <c r="J21" s="120">
        <v>11296</v>
      </c>
      <c r="K21" s="73"/>
    </row>
    <row r="22" spans="1:11" ht="30" customHeight="1">
      <c r="A22" s="178" t="s">
        <v>146</v>
      </c>
      <c r="B22" s="35">
        <v>11064</v>
      </c>
      <c r="C22" s="35">
        <v>2803</v>
      </c>
      <c r="D22" s="35">
        <v>1666</v>
      </c>
      <c r="E22" s="35">
        <v>1602</v>
      </c>
      <c r="F22" s="35">
        <v>3364</v>
      </c>
      <c r="G22" s="35">
        <v>707</v>
      </c>
      <c r="H22" s="35">
        <v>4086</v>
      </c>
      <c r="I22" s="35">
        <v>3265</v>
      </c>
      <c r="J22" s="35">
        <v>6215</v>
      </c>
      <c r="K22" s="73"/>
    </row>
    <row r="23" spans="1:11" ht="20.100000000000001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ht="45.75" customHeight="1" thickBot="1">
      <c r="A24" s="31"/>
      <c r="B24" s="39" t="s">
        <v>119</v>
      </c>
      <c r="C24" s="40" t="s">
        <v>120</v>
      </c>
      <c r="D24" s="40" t="s">
        <v>121</v>
      </c>
      <c r="E24" s="40" t="s">
        <v>122</v>
      </c>
      <c r="F24" s="40" t="s">
        <v>123</v>
      </c>
      <c r="G24" s="40" t="s">
        <v>124</v>
      </c>
      <c r="H24" s="40" t="s">
        <v>125</v>
      </c>
      <c r="I24" s="40" t="s">
        <v>126</v>
      </c>
      <c r="J24" s="41" t="s">
        <v>127</v>
      </c>
      <c r="K24" s="41" t="s">
        <v>2</v>
      </c>
    </row>
    <row r="25" spans="1:11" ht="30" customHeight="1" thickTop="1">
      <c r="A25" s="191" t="s">
        <v>141</v>
      </c>
      <c r="B25" s="97">
        <v>32961</v>
      </c>
      <c r="C25" s="97">
        <v>8559</v>
      </c>
      <c r="D25" s="97">
        <v>20971</v>
      </c>
      <c r="E25" s="97">
        <v>57722</v>
      </c>
      <c r="F25" s="97">
        <v>12014</v>
      </c>
      <c r="G25" s="97">
        <v>9423</v>
      </c>
      <c r="H25" s="97">
        <v>22156</v>
      </c>
      <c r="I25" s="97">
        <v>2489</v>
      </c>
      <c r="J25" s="100">
        <v>1105</v>
      </c>
      <c r="K25" s="97">
        <v>385091</v>
      </c>
    </row>
    <row r="26" spans="1:11" ht="30" customHeight="1">
      <c r="A26" s="178" t="s">
        <v>69</v>
      </c>
      <c r="B26" s="35">
        <v>16742</v>
      </c>
      <c r="C26" s="35">
        <v>3881</v>
      </c>
      <c r="D26" s="35">
        <v>10334</v>
      </c>
      <c r="E26" s="35">
        <v>27426</v>
      </c>
      <c r="F26" s="35">
        <v>5534</v>
      </c>
      <c r="G26" s="35">
        <v>4449</v>
      </c>
      <c r="H26" s="35">
        <v>10068</v>
      </c>
      <c r="I26" s="35">
        <v>1192</v>
      </c>
      <c r="J26" s="181">
        <v>549</v>
      </c>
      <c r="K26" s="35">
        <v>181907</v>
      </c>
    </row>
    <row r="27" spans="1:11" ht="30" customHeight="1">
      <c r="A27" s="174" t="s">
        <v>24</v>
      </c>
      <c r="B27" s="120">
        <v>503</v>
      </c>
      <c r="C27" s="120">
        <v>140</v>
      </c>
      <c r="D27" s="120">
        <v>283</v>
      </c>
      <c r="E27" s="120">
        <v>810</v>
      </c>
      <c r="F27" s="120">
        <v>176</v>
      </c>
      <c r="G27" s="120">
        <v>198</v>
      </c>
      <c r="H27" s="120">
        <v>350</v>
      </c>
      <c r="I27" s="120">
        <v>31</v>
      </c>
      <c r="J27" s="180">
        <v>34</v>
      </c>
      <c r="K27" s="120">
        <v>5623</v>
      </c>
    </row>
    <row r="28" spans="1:11" ht="30" customHeight="1">
      <c r="A28" s="178" t="s">
        <v>25</v>
      </c>
      <c r="B28" s="35">
        <v>123</v>
      </c>
      <c r="C28" s="35">
        <v>70</v>
      </c>
      <c r="D28" s="35">
        <v>242</v>
      </c>
      <c r="E28" s="35">
        <v>178</v>
      </c>
      <c r="F28" s="35">
        <v>109</v>
      </c>
      <c r="G28" s="35">
        <v>67</v>
      </c>
      <c r="H28" s="35">
        <v>347</v>
      </c>
      <c r="I28" s="35">
        <v>0</v>
      </c>
      <c r="J28" s="181">
        <v>11</v>
      </c>
      <c r="K28" s="35">
        <v>2488</v>
      </c>
    </row>
    <row r="29" spans="1:11" ht="30" customHeight="1">
      <c r="A29" s="174" t="s">
        <v>26</v>
      </c>
      <c r="B29" s="120">
        <v>561</v>
      </c>
      <c r="C29" s="120">
        <v>121</v>
      </c>
      <c r="D29" s="120">
        <v>443</v>
      </c>
      <c r="E29" s="120">
        <v>1106</v>
      </c>
      <c r="F29" s="120">
        <v>209</v>
      </c>
      <c r="G29" s="120">
        <v>290</v>
      </c>
      <c r="H29" s="120">
        <v>842</v>
      </c>
      <c r="I29" s="120">
        <v>54</v>
      </c>
      <c r="J29" s="180">
        <v>15</v>
      </c>
      <c r="K29" s="120">
        <v>7971</v>
      </c>
    </row>
    <row r="30" spans="1:11" ht="30" customHeight="1">
      <c r="A30" s="178" t="s">
        <v>27</v>
      </c>
      <c r="B30" s="35">
        <v>51</v>
      </c>
      <c r="C30" s="35">
        <v>12</v>
      </c>
      <c r="D30" s="35">
        <v>76</v>
      </c>
      <c r="E30" s="35">
        <v>249</v>
      </c>
      <c r="F30" s="35">
        <v>15</v>
      </c>
      <c r="G30" s="35">
        <v>41</v>
      </c>
      <c r="H30" s="35">
        <v>77</v>
      </c>
      <c r="I30" s="35">
        <v>9</v>
      </c>
      <c r="J30" s="181">
        <v>0</v>
      </c>
      <c r="K30" s="35">
        <v>1427</v>
      </c>
    </row>
    <row r="31" spans="1:11" ht="30" customHeight="1">
      <c r="A31" s="174" t="s">
        <v>28</v>
      </c>
      <c r="B31" s="120">
        <v>35</v>
      </c>
      <c r="C31" s="120">
        <v>12</v>
      </c>
      <c r="D31" s="120">
        <v>38</v>
      </c>
      <c r="E31" s="120">
        <v>101</v>
      </c>
      <c r="F31" s="120">
        <v>6</v>
      </c>
      <c r="G31" s="120">
        <v>13</v>
      </c>
      <c r="H31" s="120">
        <v>26</v>
      </c>
      <c r="I31" s="120">
        <v>5</v>
      </c>
      <c r="J31" s="180">
        <v>0</v>
      </c>
      <c r="K31" s="120">
        <v>568</v>
      </c>
    </row>
    <row r="32" spans="1:11" ht="30" customHeight="1">
      <c r="A32" s="178" t="s">
        <v>29</v>
      </c>
      <c r="B32" s="35">
        <v>46</v>
      </c>
      <c r="C32" s="35">
        <v>52</v>
      </c>
      <c r="D32" s="35">
        <v>35</v>
      </c>
      <c r="E32" s="35">
        <v>656</v>
      </c>
      <c r="F32" s="35">
        <v>13</v>
      </c>
      <c r="G32" s="35">
        <v>16</v>
      </c>
      <c r="H32" s="35">
        <v>109</v>
      </c>
      <c r="I32" s="35">
        <v>3</v>
      </c>
      <c r="J32" s="181">
        <v>7</v>
      </c>
      <c r="K32" s="35">
        <v>2036</v>
      </c>
    </row>
    <row r="33" spans="1:11" ht="30" customHeight="1">
      <c r="A33" s="174" t="s">
        <v>142</v>
      </c>
      <c r="B33" s="120">
        <v>11941</v>
      </c>
      <c r="C33" s="120">
        <v>3460</v>
      </c>
      <c r="D33" s="120">
        <v>7453</v>
      </c>
      <c r="E33" s="120">
        <v>21950</v>
      </c>
      <c r="F33" s="120">
        <v>4858</v>
      </c>
      <c r="G33" s="120">
        <v>3186</v>
      </c>
      <c r="H33" s="120">
        <v>8285</v>
      </c>
      <c r="I33" s="120">
        <v>982</v>
      </c>
      <c r="J33" s="180">
        <v>379</v>
      </c>
      <c r="K33" s="120">
        <v>145603</v>
      </c>
    </row>
    <row r="34" spans="1:11" ht="30" customHeight="1">
      <c r="A34" s="178" t="s">
        <v>143</v>
      </c>
      <c r="B34" s="35">
        <v>2783</v>
      </c>
      <c r="C34" s="35">
        <v>796</v>
      </c>
      <c r="D34" s="35">
        <v>1933</v>
      </c>
      <c r="E34" s="35">
        <v>4958</v>
      </c>
      <c r="F34" s="35">
        <v>1092</v>
      </c>
      <c r="G34" s="35">
        <v>1063</v>
      </c>
      <c r="H34" s="35">
        <v>2020</v>
      </c>
      <c r="I34" s="35">
        <v>210</v>
      </c>
      <c r="J34" s="181">
        <v>101</v>
      </c>
      <c r="K34" s="35">
        <v>35618</v>
      </c>
    </row>
    <row r="35" spans="1:11" ht="30" customHeight="1">
      <c r="A35" s="174" t="s">
        <v>144</v>
      </c>
      <c r="B35" s="120">
        <v>176</v>
      </c>
      <c r="C35" s="120">
        <v>15</v>
      </c>
      <c r="D35" s="120">
        <v>134</v>
      </c>
      <c r="E35" s="120">
        <v>288</v>
      </c>
      <c r="F35" s="120">
        <v>2</v>
      </c>
      <c r="G35" s="120">
        <v>100</v>
      </c>
      <c r="H35" s="120">
        <v>32</v>
      </c>
      <c r="I35" s="120">
        <v>3</v>
      </c>
      <c r="J35" s="180">
        <v>9</v>
      </c>
      <c r="K35" s="120">
        <v>1850</v>
      </c>
    </row>
    <row r="36" spans="1:11" ht="30" customHeight="1">
      <c r="A36" s="98" t="s">
        <v>145</v>
      </c>
      <c r="B36" s="97">
        <v>11942</v>
      </c>
      <c r="C36" s="97">
        <v>4071</v>
      </c>
      <c r="D36" s="97">
        <v>9253</v>
      </c>
      <c r="E36" s="97">
        <v>21433</v>
      </c>
      <c r="F36" s="97">
        <v>4690</v>
      </c>
      <c r="G36" s="97">
        <v>3029</v>
      </c>
      <c r="H36" s="97">
        <v>9953</v>
      </c>
      <c r="I36" s="97">
        <v>1083</v>
      </c>
      <c r="J36" s="115">
        <v>513</v>
      </c>
      <c r="K36" s="97">
        <v>157671</v>
      </c>
    </row>
    <row r="37" spans="1:11" ht="30" customHeight="1">
      <c r="A37" s="178" t="s">
        <v>30</v>
      </c>
      <c r="B37" s="35">
        <v>865</v>
      </c>
      <c r="C37" s="35">
        <v>146</v>
      </c>
      <c r="D37" s="35">
        <v>556</v>
      </c>
      <c r="E37" s="35">
        <v>1241</v>
      </c>
      <c r="F37" s="35">
        <v>217</v>
      </c>
      <c r="G37" s="35">
        <v>230</v>
      </c>
      <c r="H37" s="35">
        <v>368</v>
      </c>
      <c r="I37" s="35">
        <v>110</v>
      </c>
      <c r="J37" s="181">
        <v>27</v>
      </c>
      <c r="K37" s="35">
        <v>8915</v>
      </c>
    </row>
    <row r="38" spans="1:11" ht="30" customHeight="1">
      <c r="A38" s="174" t="s">
        <v>31</v>
      </c>
      <c r="B38" s="120">
        <v>106</v>
      </c>
      <c r="C38" s="120">
        <v>35</v>
      </c>
      <c r="D38" s="120">
        <v>127</v>
      </c>
      <c r="E38" s="120">
        <v>381</v>
      </c>
      <c r="F38" s="120">
        <v>38</v>
      </c>
      <c r="G38" s="120">
        <v>51</v>
      </c>
      <c r="H38" s="120">
        <v>160</v>
      </c>
      <c r="I38" s="120">
        <v>11</v>
      </c>
      <c r="J38" s="180">
        <v>2</v>
      </c>
      <c r="K38" s="120">
        <v>2627</v>
      </c>
    </row>
    <row r="39" spans="1:11" ht="30" customHeight="1">
      <c r="A39" s="178" t="s">
        <v>32</v>
      </c>
      <c r="B39" s="35">
        <v>1208</v>
      </c>
      <c r="C39" s="35">
        <v>882</v>
      </c>
      <c r="D39" s="35">
        <v>1378</v>
      </c>
      <c r="E39" s="35">
        <v>3854</v>
      </c>
      <c r="F39" s="35">
        <v>476</v>
      </c>
      <c r="G39" s="35">
        <v>400</v>
      </c>
      <c r="H39" s="35">
        <v>2361</v>
      </c>
      <c r="I39" s="35">
        <v>31</v>
      </c>
      <c r="J39" s="181">
        <v>102</v>
      </c>
      <c r="K39" s="35">
        <v>25290</v>
      </c>
    </row>
    <row r="40" spans="1:11" ht="30" customHeight="1">
      <c r="A40" s="174" t="s">
        <v>33</v>
      </c>
      <c r="B40" s="120">
        <v>4689</v>
      </c>
      <c r="C40" s="120">
        <v>1074</v>
      </c>
      <c r="D40" s="120">
        <v>3142</v>
      </c>
      <c r="E40" s="120">
        <v>7682</v>
      </c>
      <c r="F40" s="120">
        <v>1806</v>
      </c>
      <c r="G40" s="120">
        <v>1169</v>
      </c>
      <c r="H40" s="120">
        <v>3627</v>
      </c>
      <c r="I40" s="120">
        <v>475</v>
      </c>
      <c r="J40" s="180">
        <v>192</v>
      </c>
      <c r="K40" s="120">
        <v>59319</v>
      </c>
    </row>
    <row r="41" spans="1:11" ht="30" customHeight="1">
      <c r="A41" s="178" t="s">
        <v>146</v>
      </c>
      <c r="B41" s="35">
        <v>5074</v>
      </c>
      <c r="C41" s="35">
        <v>1934</v>
      </c>
      <c r="D41" s="35">
        <v>4050</v>
      </c>
      <c r="E41" s="35">
        <v>8275</v>
      </c>
      <c r="F41" s="35">
        <v>2153</v>
      </c>
      <c r="G41" s="35">
        <v>1179</v>
      </c>
      <c r="H41" s="35">
        <v>3437</v>
      </c>
      <c r="I41" s="35">
        <v>456</v>
      </c>
      <c r="J41" s="181">
        <v>190</v>
      </c>
      <c r="K41" s="35">
        <v>61520</v>
      </c>
    </row>
    <row r="42" spans="1:11" ht="30" customHeight="1">
      <c r="A42" s="101" t="s">
        <v>147</v>
      </c>
      <c r="B42" s="101"/>
      <c r="C42" s="102"/>
      <c r="D42" s="102"/>
      <c r="E42" s="102"/>
      <c r="F42" s="103"/>
      <c r="G42" s="103"/>
      <c r="H42" s="103"/>
      <c r="I42" s="25"/>
      <c r="J42" s="25"/>
      <c r="K42" s="25"/>
    </row>
    <row r="43" spans="1:11" ht="30" customHeight="1">
      <c r="A43" s="315" t="s">
        <v>148</v>
      </c>
      <c r="B43" s="315"/>
      <c r="C43" s="315"/>
      <c r="D43" s="315"/>
      <c r="E43" s="315"/>
      <c r="F43" s="103"/>
      <c r="G43" s="103"/>
      <c r="H43" s="103"/>
      <c r="I43" s="25"/>
      <c r="J43" s="25"/>
      <c r="K43" s="25"/>
    </row>
  </sheetData>
  <mergeCells count="3">
    <mergeCell ref="A43:E43"/>
    <mergeCell ref="A3:J3"/>
    <mergeCell ref="A1:E1"/>
  </mergeCells>
  <pageMargins left="0.59055118110236227" right="0.35433070866141736" top="1.1811023622047245" bottom="0.39370078740157483" header="0" footer="0"/>
  <pageSetup paperSize="9" scale="47" fitToHeight="0" orientation="landscape" r:id="rId1"/>
  <headerFooter alignWithMargins="0">
    <oddHeader>&amp;L&amp;G</oddHeader>
  </headerFooter>
  <rowBreaks count="1" manualBreakCount="1">
    <brk id="2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38</vt:i4>
      </vt:variant>
    </vt:vector>
  </HeadingPairs>
  <TitlesOfParts>
    <vt:vector size="63" baseType="lpstr">
      <vt:lpstr>Índice de Tablas</vt:lpstr>
      <vt:lpstr>1.1</vt:lpstr>
      <vt:lpstr>2.1</vt:lpstr>
      <vt:lpstr>3.1</vt:lpstr>
      <vt:lpstr>3.2</vt:lpstr>
      <vt:lpstr>4.1</vt:lpstr>
      <vt:lpstr>4.2</vt:lpstr>
      <vt:lpstr>4.3</vt:lpstr>
      <vt:lpstr>4.4</vt:lpstr>
      <vt:lpstr>4.5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7.1</vt:lpstr>
      <vt:lpstr>7.2</vt:lpstr>
      <vt:lpstr>7.3</vt:lpstr>
      <vt:lpstr> Gráficos SNS</vt:lpstr>
      <vt:lpstr>Gráficos Privados</vt:lpstr>
      <vt:lpstr>'5.4'!_Toc519669468</vt:lpstr>
      <vt:lpstr>' Gráficos SNS'!Área_de_impresión</vt:lpstr>
      <vt:lpstr>'1.1'!Área_de_impresión</vt:lpstr>
      <vt:lpstr>'2.1'!Área_de_impresión</vt:lpstr>
      <vt:lpstr>'3.1'!Área_de_impresión</vt:lpstr>
      <vt:lpstr>'3.2'!Área_de_impresión</vt:lpstr>
      <vt:lpstr>'4.1'!Área_de_impresión</vt:lpstr>
      <vt:lpstr>'4.2'!Área_de_impresión</vt:lpstr>
      <vt:lpstr>'4.3'!Área_de_impresión</vt:lpstr>
      <vt:lpstr>'4.4'!Área_de_impresión</vt:lpstr>
      <vt:lpstr>'4.5'!Área_de_impresión</vt:lpstr>
      <vt:lpstr>'5.1'!Área_de_impresión</vt:lpstr>
      <vt:lpstr>'5.2'!Área_de_impresión</vt:lpstr>
      <vt:lpstr>'5.3'!Área_de_impresión</vt:lpstr>
      <vt:lpstr>'5.4'!Área_de_impresión</vt:lpstr>
      <vt:lpstr>'6.1'!Área_de_impresión</vt:lpstr>
      <vt:lpstr>'6.2'!Área_de_impresión</vt:lpstr>
      <vt:lpstr>'6.3'!Área_de_impresión</vt:lpstr>
      <vt:lpstr>'6.4'!Área_de_impresión</vt:lpstr>
      <vt:lpstr>'6.5'!Área_de_impresión</vt:lpstr>
      <vt:lpstr>'6.6'!Área_de_impresión</vt:lpstr>
      <vt:lpstr>'7.1'!Área_de_impresión</vt:lpstr>
      <vt:lpstr>'7.2'!Área_de_impresión</vt:lpstr>
      <vt:lpstr>'Gráficos Privados'!Área_de_impresión</vt:lpstr>
      <vt:lpstr>'Índice de Tablas'!Área_de_impresión</vt:lpstr>
      <vt:lpstr>' Gráficos SNS'!Títulos_a_imprimir</vt:lpstr>
      <vt:lpstr>'2.1'!Títulos_a_imprimir</vt:lpstr>
      <vt:lpstr>'3.1'!Títulos_a_imprimir</vt:lpstr>
      <vt:lpstr>'3.2'!Títulos_a_imprimir</vt:lpstr>
      <vt:lpstr>'4.2'!Títulos_a_imprimir</vt:lpstr>
      <vt:lpstr>'4.3'!Títulos_a_imprimir</vt:lpstr>
      <vt:lpstr>'4.4'!Títulos_a_imprimir</vt:lpstr>
      <vt:lpstr>'4.5'!Títulos_a_imprimir</vt:lpstr>
      <vt:lpstr>'5.1'!Títulos_a_imprimir</vt:lpstr>
      <vt:lpstr>'5.4'!Títulos_a_imprimir</vt:lpstr>
      <vt:lpstr>'6.1'!Títulos_a_imprimir</vt:lpstr>
      <vt:lpstr>'7.1'!Títulos_a_imprimir</vt:lpstr>
      <vt:lpstr>'Gráficos Privados'!Títulos_a_imprimir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Pancorbo. Dolores</dc:creator>
  <cp:lastModifiedBy>Carroquino Salto. María José</cp:lastModifiedBy>
  <cp:lastPrinted>2023-08-02T08:32:06Z</cp:lastPrinted>
  <dcterms:created xsi:type="dcterms:W3CDTF">2013-05-28T11:28:08Z</dcterms:created>
  <dcterms:modified xsi:type="dcterms:W3CDTF">2023-08-02T08:50:13Z</dcterms:modified>
</cp:coreProperties>
</file>