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worksheets/sheet42.xml" ContentType="application/vnd.openxmlformats-officedocument.spreadsheetml.worksheet+xml"/>
  <Override PartName="/xl/drawings/drawing40.xml" ContentType="application/vnd.openxmlformats-officedocument.drawing+xml"/>
  <Override PartName="/xl/worksheets/sheet43.xml" ContentType="application/vnd.openxmlformats-officedocument.spreadsheetml.worksheet+xml"/>
  <Override PartName="/xl/drawings/drawing41.xml" ContentType="application/vnd.openxmlformats-officedocument.drawing+xml"/>
  <Override PartName="/xl/worksheets/sheet44.xml" ContentType="application/vnd.openxmlformats-officedocument.spreadsheetml.worksheet+xml"/>
  <Override PartName="/xl/drawings/drawing42.xml" ContentType="application/vnd.openxmlformats-officedocument.drawing+xml"/>
  <Override PartName="/xl/worksheets/sheet45.xml" ContentType="application/vnd.openxmlformats-officedocument.spreadsheetml.worksheet+xml"/>
  <Override PartName="/xl/drawings/drawing43.xml" ContentType="application/vnd.openxmlformats-officedocument.drawing+xml"/>
  <Override PartName="/xl/worksheets/sheet46.xml" ContentType="application/vnd.openxmlformats-officedocument.spreadsheetml.worksheet+xml"/>
  <Override PartName="/xl/drawings/drawing44.xml" ContentType="application/vnd.openxmlformats-officedocument.drawing+xml"/>
  <Override PartName="/xl/worksheets/sheet47.xml" ContentType="application/vnd.openxmlformats-officedocument.spreadsheetml.worksheet+xml"/>
  <Override PartName="/xl/drawings/drawing45.xml" ContentType="application/vnd.openxmlformats-officedocument.drawing+xml"/>
  <Override PartName="/xl/worksheets/sheet48.xml" ContentType="application/vnd.openxmlformats-officedocument.spreadsheetml.worksheet+xml"/>
  <Override PartName="/xl/drawings/drawing4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4955" windowHeight="8535" tabRatio="874" firstSheet="1" activeTab="1"/>
  </bookViews>
  <sheets>
    <sheet name="PORTADA" sheetId="1" r:id="rId1"/>
    <sheet name="Índice de Tablas" sheetId="2" r:id="rId2"/>
    <sheet name="1.1" sheetId="3" r:id="rId3"/>
    <sheet name="1.2" sheetId="4" r:id="rId4"/>
    <sheet name="1.3" sheetId="5" r:id="rId5"/>
    <sheet name="1.4.1-1.4.2" sheetId="6" r:id="rId6"/>
    <sheet name="1.5.1-1.5.2" sheetId="7" r:id="rId7"/>
    <sheet name="1.6.1-1.6.2" sheetId="8" r:id="rId8"/>
    <sheet name="2.1" sheetId="9" r:id="rId9"/>
    <sheet name="2.2" sheetId="10" r:id="rId10"/>
    <sheet name="2.3" sheetId="11" r:id="rId11"/>
    <sheet name="2.4" sheetId="12" r:id="rId12"/>
    <sheet name="2.5" sheetId="13" r:id="rId13"/>
    <sheet name="3.1" sheetId="14" r:id="rId14"/>
    <sheet name="4.1" sheetId="15" r:id="rId15"/>
    <sheet name="4.2" sheetId="16" r:id="rId16"/>
    <sheet name="4.3" sheetId="17" r:id="rId17"/>
    <sheet name="4.4" sheetId="18" r:id="rId18"/>
    <sheet name="4.5" sheetId="19" r:id="rId19"/>
    <sheet name="4.6" sheetId="20" r:id="rId20"/>
    <sheet name="4.7" sheetId="21" r:id="rId21"/>
    <sheet name="5.1" sheetId="22" r:id="rId22"/>
    <sheet name="5.2" sheetId="23" r:id="rId23"/>
    <sheet name="6.1.1" sheetId="24" r:id="rId24"/>
    <sheet name="6.1.2" sheetId="25" r:id="rId25"/>
    <sheet name="6.2.1" sheetId="26" r:id="rId26"/>
    <sheet name="6.2.2" sheetId="27" r:id="rId27"/>
    <sheet name="6.3.1" sheetId="28" r:id="rId28"/>
    <sheet name="6.3.2" sheetId="29" r:id="rId29"/>
    <sheet name="6.4" sheetId="30" r:id="rId30"/>
    <sheet name="7.1" sheetId="31" r:id="rId31"/>
    <sheet name="7.2" sheetId="32" r:id="rId32"/>
    <sheet name="7.3" sheetId="33" r:id="rId33"/>
    <sheet name="8.1" sheetId="34" r:id="rId34"/>
    <sheet name="8.2" sheetId="35" r:id="rId35"/>
    <sheet name="9.1" sheetId="36" r:id="rId36"/>
    <sheet name="10.1" sheetId="37" r:id="rId37"/>
    <sheet name="11.1" sheetId="38" r:id="rId38"/>
    <sheet name="11.2" sheetId="39" r:id="rId39"/>
    <sheet name="11.3" sheetId="40" r:id="rId40"/>
    <sheet name="11.4" sheetId="41" r:id="rId41"/>
    <sheet name="11.5" sheetId="42" r:id="rId42"/>
    <sheet name="12.1" sheetId="43" r:id="rId43"/>
    <sheet name="12.2" sheetId="44" r:id="rId44"/>
    <sheet name="12.3" sheetId="45" r:id="rId45"/>
    <sheet name="12.4" sheetId="46" r:id="rId46"/>
    <sheet name="12.5" sheetId="47" r:id="rId47"/>
    <sheet name="12.6" sheetId="48" r:id="rId48"/>
  </sheets>
  <definedNames>
    <definedName name="_xlnm.Print_Area" localSheetId="2">'1.1'!$B$1:$G$14</definedName>
    <definedName name="_xlnm.Print_Area" localSheetId="3">'1.2'!$B$1:$K$19</definedName>
    <definedName name="_xlnm.Print_Area" localSheetId="4">'1.3'!$B$1:$G$10</definedName>
    <definedName name="_xlnm.Print_Area" localSheetId="5">'1.4.1-1.4.2'!$B$1:$I$39</definedName>
    <definedName name="_xlnm.Print_Area" localSheetId="6">'1.5.1-1.5.2'!$B$1:$H$38</definedName>
    <definedName name="_xlnm.Print_Area" localSheetId="7">'1.6.1-1.6.2'!$B$1:$H$46</definedName>
    <definedName name="_xlnm.Print_Area" localSheetId="36">'10.1'!$B$1:$H$12</definedName>
    <definedName name="_xlnm.Print_Area" localSheetId="37">'11.1'!$B$1:$H$22</definedName>
    <definedName name="_xlnm.Print_Area" localSheetId="38">'11.2'!$B$1:$F$17</definedName>
    <definedName name="_xlnm.Print_Area" localSheetId="39">'11.3'!$B$1:$G$12</definedName>
    <definedName name="_xlnm.Print_Area" localSheetId="41">'11.5'!$B$1:$E$11</definedName>
    <definedName name="_xlnm.Print_Area" localSheetId="42">'12.1'!$B$1:$J$17</definedName>
    <definedName name="_xlnm.Print_Area" localSheetId="43">'12.2'!$B$1:$H$18</definedName>
    <definedName name="_xlnm.Print_Area" localSheetId="44">'12.3'!$B$1:$H$11</definedName>
    <definedName name="_xlnm.Print_Area" localSheetId="45">'12.4'!$B$1:$H$15</definedName>
    <definedName name="_xlnm.Print_Area" localSheetId="46">'12.5'!$B$1:$H$12</definedName>
    <definedName name="_xlnm.Print_Area" localSheetId="47">'12.6'!$B$1:$F$11</definedName>
    <definedName name="_xlnm.Print_Area" localSheetId="8">'2.1'!$B$1:$N$12</definedName>
    <definedName name="_xlnm.Print_Area" localSheetId="9">'2.2'!$B$1:$L$26</definedName>
    <definedName name="_xlnm.Print_Area" localSheetId="10">'2.3'!$B$1:$H$14</definedName>
    <definedName name="_xlnm.Print_Area" localSheetId="11">'2.4'!$B$1:$H$11</definedName>
    <definedName name="_xlnm.Print_Area" localSheetId="12">'2.5'!$B$1:$H$13</definedName>
    <definedName name="_xlnm.Print_Area" localSheetId="13">'3.1'!$B$1:$H$20</definedName>
    <definedName name="_xlnm.Print_Area" localSheetId="14">'4.1'!$B$1:$G$16</definedName>
    <definedName name="_xlnm.Print_Area" localSheetId="15">'4.2'!$B$1:$G$40</definedName>
    <definedName name="_xlnm.Print_Area" localSheetId="16">'4.3'!$B$1:$E$21</definedName>
    <definedName name="_xlnm.Print_Area" localSheetId="17">'4.4'!$B$1:$K$11</definedName>
    <definedName name="_xlnm.Print_Area" localSheetId="18">'4.5'!$B$1:$K$13</definedName>
    <definedName name="_xlnm.Print_Area" localSheetId="19">'4.6'!$B$1:$K$13</definedName>
    <definedName name="_xlnm.Print_Area" localSheetId="20">'4.7'!$B$1:$G$11</definedName>
    <definedName name="_xlnm.Print_Area" localSheetId="21">'5.1'!$B$1:$G$18</definedName>
    <definedName name="_xlnm.Print_Area" localSheetId="22">'5.2'!$B$1:$G$28</definedName>
    <definedName name="_xlnm.Print_Area" localSheetId="23">'6.1.1'!$B$1:$G$14</definedName>
    <definedName name="_xlnm.Print_Area" localSheetId="24">'6.1.2'!$B$1:$H$23</definedName>
    <definedName name="_xlnm.Print_Area" localSheetId="25">'6.2.1'!$B$1:$H$28</definedName>
    <definedName name="_xlnm.Print_Area" localSheetId="26">'6.2.2'!$B$1:$H$27</definedName>
    <definedName name="_xlnm.Print_Area" localSheetId="27">'6.3.1'!$B$1:$H$27</definedName>
    <definedName name="_xlnm.Print_Area" localSheetId="28">'6.3.2'!$B$1:$I$27</definedName>
    <definedName name="_xlnm.Print_Area" localSheetId="29">'6.4'!$B$1:$H$9</definedName>
    <definedName name="_xlnm.Print_Area" localSheetId="30">'7.1'!$B$1:$E$14</definedName>
    <definedName name="_xlnm.Print_Area" localSheetId="31">'7.2'!$B$1:$J$22</definedName>
    <definedName name="_xlnm.Print_Area" localSheetId="32">'7.3'!$B$1:$L$22</definedName>
    <definedName name="_xlnm.Print_Area" localSheetId="33">'8.1'!$B$1:$J$24</definedName>
    <definedName name="_xlnm.Print_Area" localSheetId="34">'8.2'!$B$1:$J$24</definedName>
    <definedName name="_xlnm.Print_Area" localSheetId="35">'9.1'!$B$1:$G$13</definedName>
    <definedName name="_xlnm.Print_Area" localSheetId="1">'Índice de Tablas'!$B$1:$C$71</definedName>
    <definedName name="_xlnm.Print_Area" localSheetId="0">'PORTADA'!$A$1:$C$33</definedName>
    <definedName name="_xlnm.Print_Titles" localSheetId="5">'1.4.1-1.4.2'!$1:$6</definedName>
    <definedName name="_xlnm.Print_Titles" localSheetId="6">'1.5.1-1.5.2'!$1:$6</definedName>
    <definedName name="_xlnm.Print_Titles" localSheetId="7">'1.6.1-1.6.2'!$1:$6</definedName>
    <definedName name="_xlnm.Print_Titles" localSheetId="25">'6.2.1'!$1:$3</definedName>
    <definedName name="_xlnm.Print_Titles" localSheetId="27">'6.3.1'!$1:$4</definedName>
  </definedNames>
  <calcPr fullCalcOnLoad="1"/>
</workbook>
</file>

<file path=xl/sharedStrings.xml><?xml version="1.0" encoding="utf-8"?>
<sst xmlns="http://schemas.openxmlformats.org/spreadsheetml/2006/main" count="1191" uniqueCount="554">
  <si>
    <t>TOTAL</t>
  </si>
  <si>
    <t>Públicos-SNS</t>
  </si>
  <si>
    <t>Privados</t>
  </si>
  <si>
    <t>Sin ánimo de lucro</t>
  </si>
  <si>
    <t>Con ánimo de lucro</t>
  </si>
  <si>
    <t>Ente Público</t>
  </si>
  <si>
    <t>Empresa pública</t>
  </si>
  <si>
    <t>Fundación pública</t>
  </si>
  <si>
    <t>Consorcio</t>
  </si>
  <si>
    <t>Concesión</t>
  </si>
  <si>
    <t>Cooperativa</t>
  </si>
  <si>
    <t>Fundación Privada</t>
  </si>
  <si>
    <t>Sociedades mercantiles</t>
  </si>
  <si>
    <t>Sociedades individuales</t>
  </si>
  <si>
    <t>Comunidad de Bienes</t>
  </si>
  <si>
    <t>Otras</t>
  </si>
  <si>
    <t>Hospitales Generales</t>
  </si>
  <si>
    <t>Hospitales Especializados</t>
  </si>
  <si>
    <t>Hospitales de Media y Larga Estancia</t>
  </si>
  <si>
    <t>Hospitales de Salud Mental y Toxicomanías</t>
  </si>
  <si>
    <t>- Privados sin ánimo de lucro</t>
  </si>
  <si>
    <t>- Privados con ánimo de lucro</t>
  </si>
  <si>
    <t>200-500 camas</t>
  </si>
  <si>
    <t>Menos de 200 camas</t>
  </si>
  <si>
    <t>FORMA JURÍDICA</t>
  </si>
  <si>
    <t>PÚBLICOS-SNS</t>
  </si>
  <si>
    <t>PRIVADOS</t>
  </si>
  <si>
    <t>-</t>
  </si>
  <si>
    <t>- Dependencia pública</t>
  </si>
  <si>
    <t>- Concierto sustitutorio</t>
  </si>
  <si>
    <t xml:space="preserve">- Red de Utilización Pública </t>
  </si>
  <si>
    <t>Admón Central</t>
  </si>
  <si>
    <t>Admón Local</t>
  </si>
  <si>
    <t>Conciertos SNS</t>
  </si>
  <si>
    <t>Nº</t>
  </si>
  <si>
    <t>Camas en Funcionamiento</t>
  </si>
  <si>
    <t>Camas Instaladas</t>
  </si>
  <si>
    <t>Más de 1000 Camas</t>
  </si>
  <si>
    <t>501-1000 Camas</t>
  </si>
  <si>
    <t>200-500 Camas</t>
  </si>
  <si>
    <t>Menos de 200 Camas</t>
  </si>
  <si>
    <t>Camas</t>
  </si>
  <si>
    <t xml:space="preserve">Hospitales   </t>
  </si>
  <si>
    <t>Quirófanos (Total)</t>
  </si>
  <si>
    <t>Paritorios</t>
  </si>
  <si>
    <t>Incubadoras</t>
  </si>
  <si>
    <t>Por 100.000 hab</t>
  </si>
  <si>
    <t>Puestos de Hospital de Día Quirúrgicos</t>
  </si>
  <si>
    <t>Puestos de Hospital de Día Médico</t>
  </si>
  <si>
    <t>Dotación por 100.000 hab</t>
  </si>
  <si>
    <t xml:space="preserve">RM </t>
  </si>
  <si>
    <t>Mamógrafos</t>
  </si>
  <si>
    <t>Litotriptores</t>
  </si>
  <si>
    <t>Gammmacámaras</t>
  </si>
  <si>
    <t>Densitómetro óseo</t>
  </si>
  <si>
    <t>Bombas de cobalto</t>
  </si>
  <si>
    <t>Angiógrafo digital</t>
  </si>
  <si>
    <t>Acelerador Lineal</t>
  </si>
  <si>
    <t>Dotación por 1.000.000 hab</t>
  </si>
  <si>
    <t>Número</t>
  </si>
  <si>
    <t>TOTAL Personal Sanitario</t>
  </si>
  <si>
    <t>Técnicos Sanitarios</t>
  </si>
  <si>
    <t>Otros titulados Superiores Sanitarios</t>
  </si>
  <si>
    <t>Farmacéuticos</t>
  </si>
  <si>
    <t>Psiquiatría</t>
  </si>
  <si>
    <t>Medicina Intensiva</t>
  </si>
  <si>
    <t>Pediatría</t>
  </si>
  <si>
    <t>Urología</t>
  </si>
  <si>
    <t>Oftalmología</t>
  </si>
  <si>
    <t>Ginecología y Obstetricia</t>
  </si>
  <si>
    <t>Neurocirugía</t>
  </si>
  <si>
    <t>Cirugía Torácica</t>
  </si>
  <si>
    <t>Cirugía Plástica Estética y Reparadora</t>
  </si>
  <si>
    <t>Cirugía Pediatrica</t>
  </si>
  <si>
    <t>Cirugía Ortopédica y Traumatología</t>
  </si>
  <si>
    <t>Cirugía Oral y Maxilofacial</t>
  </si>
  <si>
    <t>Medicina Física y Rehabilitación</t>
  </si>
  <si>
    <t>Neurología</t>
  </si>
  <si>
    <t>Cardiología</t>
  </si>
  <si>
    <t>Aparato Digestivo</t>
  </si>
  <si>
    <t>Anestesia y Reanimación</t>
  </si>
  <si>
    <t>Privado</t>
  </si>
  <si>
    <t>Personal colaborador</t>
  </si>
  <si>
    <t>Personal Vinculado</t>
  </si>
  <si>
    <t>Trabajadores Sociales</t>
  </si>
  <si>
    <t>Logopedas</t>
  </si>
  <si>
    <t>Terapeutas ocupacionales</t>
  </si>
  <si>
    <t>Fisioterapeutas</t>
  </si>
  <si>
    <t>Matronas</t>
  </si>
  <si>
    <t>% sobre Total Personal</t>
  </si>
  <si>
    <t>Enfermería del Trabajo</t>
  </si>
  <si>
    <t>Enfermería de Salud Mental</t>
  </si>
  <si>
    <t>Enfermería Pediátrica</t>
  </si>
  <si>
    <t>Enfermería Obstétrico - Ginecológica</t>
  </si>
  <si>
    <t>Enfermería Geriátrica</t>
  </si>
  <si>
    <t>Enfermería Familiar y Comunitaria</t>
  </si>
  <si>
    <t>% de Mujeres sobre el total</t>
  </si>
  <si>
    <t>Medicina Familiar y Comunitaria</t>
  </si>
  <si>
    <t>Reumatología</t>
  </si>
  <si>
    <t>Inmunología</t>
  </si>
  <si>
    <t>Radiodiagnóstico</t>
  </si>
  <si>
    <t>Hematología y Hemoterapia</t>
  </si>
  <si>
    <t>Geriatría</t>
  </si>
  <si>
    <t>Pediatría y áreas específicas</t>
  </si>
  <si>
    <t>Farmacología Clínica</t>
  </si>
  <si>
    <t>Otorrinolaringología</t>
  </si>
  <si>
    <t>Endocrinología y Nutrición</t>
  </si>
  <si>
    <t>Oncología Radioterápica</t>
  </si>
  <si>
    <t>Dermatología Médico-Quirúrgica y Venerología</t>
  </si>
  <si>
    <t>Oncología Médica</t>
  </si>
  <si>
    <t>Obstetricia y Ginecología</t>
  </si>
  <si>
    <t>Cirugía Pediátrica</t>
  </si>
  <si>
    <t>Neurofisiología Clínica</t>
  </si>
  <si>
    <t>Cirugía General y del Aparato Digestivo</t>
  </si>
  <si>
    <t>Neumología</t>
  </si>
  <si>
    <t>Cirugía Cardiovascular</t>
  </si>
  <si>
    <t>Nefrología</t>
  </si>
  <si>
    <t>Microbiología Clínica y Parasitología</t>
  </si>
  <si>
    <t>Bioquímica Clínica</t>
  </si>
  <si>
    <t>Medicina del Trabajo</t>
  </si>
  <si>
    <t>Medicina Preventiva y Salud Pública</t>
  </si>
  <si>
    <t>Angiología y Cirugía Vascular</t>
  </si>
  <si>
    <t>Medicina Nuclear</t>
  </si>
  <si>
    <t>Anestesiología y Reanimación</t>
  </si>
  <si>
    <t>Medicina Interna</t>
  </si>
  <si>
    <t>Anatomía Patológica</t>
  </si>
  <si>
    <t>Análisis Clínicos</t>
  </si>
  <si>
    <t>Alergología</t>
  </si>
  <si>
    <t xml:space="preserve">TOTAL   </t>
  </si>
  <si>
    <t>Intervenciones/Quirófanos</t>
  </si>
  <si>
    <t>Presión de Urgencias</t>
  </si>
  <si>
    <t>Ratio de Urgencias Ingresadas</t>
  </si>
  <si>
    <t>% 1ª Consultas/Cons. Totales</t>
  </si>
  <si>
    <t>Índice de rotación</t>
  </si>
  <si>
    <t>Índice de ocupación</t>
  </si>
  <si>
    <t>Estancia media</t>
  </si>
  <si>
    <t>Urgencias</t>
  </si>
  <si>
    <t>Consultas</t>
  </si>
  <si>
    <t>Estancias</t>
  </si>
  <si>
    <t>Altas</t>
  </si>
  <si>
    <t>Ingresos</t>
  </si>
  <si>
    <t>Hospitales</t>
  </si>
  <si>
    <t xml:space="preserve">Estancias </t>
  </si>
  <si>
    <t>Otros</t>
  </si>
  <si>
    <t>Cuidados Paliativos</t>
  </si>
  <si>
    <t xml:space="preserve"> -  Unidad de media y larga estancia</t>
  </si>
  <si>
    <t xml:space="preserve">  - Unidad de agudos</t>
  </si>
  <si>
    <t>Larga Estancia</t>
  </si>
  <si>
    <t>Rehabilitación</t>
  </si>
  <si>
    <t xml:space="preserve">  - Resto de Pediatría</t>
  </si>
  <si>
    <t xml:space="preserve">  - Neonatología</t>
  </si>
  <si>
    <t>Índice de Rotación</t>
  </si>
  <si>
    <t>Índice de Ocupación</t>
  </si>
  <si>
    <t>Estancia Media</t>
  </si>
  <si>
    <t>Altas finales</t>
  </si>
  <si>
    <t>Estancias causadas</t>
  </si>
  <si>
    <t>Camas en funcionamiento</t>
  </si>
  <si>
    <t>- Resto de Intervenciones ambulatorias</t>
  </si>
  <si>
    <t>- Con Cirugía Mayor ambulatoria</t>
  </si>
  <si>
    <t>- Con hospitalización</t>
  </si>
  <si>
    <t>Cirug. Ortopédica y Traumat.</t>
  </si>
  <si>
    <t>Dermatología</t>
  </si>
  <si>
    <t>Cirugía Plástica</t>
  </si>
  <si>
    <t>Cirugía Maxilofacial</t>
  </si>
  <si>
    <t>Cirugía General y Digestivo</t>
  </si>
  <si>
    <t>Cirugía Cardiaca</t>
  </si>
  <si>
    <t>Resto de Intervenciones</t>
  </si>
  <si>
    <t>CMA</t>
  </si>
  <si>
    <t>Con Hospitalización</t>
  </si>
  <si>
    <t>Nº de Intervenciones</t>
  </si>
  <si>
    <t>Urgente</t>
  </si>
  <si>
    <t>Programada</t>
  </si>
  <si>
    <t>Tasa de ambulatorización</t>
  </si>
  <si>
    <t xml:space="preserve">Resto de Intervenciones </t>
  </si>
  <si>
    <t>Preanestesia</t>
  </si>
  <si>
    <t>Resto Especialidades quirúrgicas</t>
  </si>
  <si>
    <t>Traumatología</t>
  </si>
  <si>
    <t>Cirugía General y Digestiva</t>
  </si>
  <si>
    <t>Resto Especialidades médicas</t>
  </si>
  <si>
    <t>Porcentaje de primeras consultas sobre totales</t>
  </si>
  <si>
    <t>Consultas totales</t>
  </si>
  <si>
    <t>Primeras consultas</t>
  </si>
  <si>
    <t>CENTRO DE ESPECIALIDADES</t>
  </si>
  <si>
    <t xml:space="preserve">HOSPITAL   </t>
  </si>
  <si>
    <t xml:space="preserve">         </t>
  </si>
  <si>
    <t>Tasa de Natalidad</t>
  </si>
  <si>
    <t>Tasa de Fecundidad</t>
  </si>
  <si>
    <t>Tasa de Cesáreas</t>
  </si>
  <si>
    <t>- Recién Nacidos vivos</t>
  </si>
  <si>
    <t>- Cesáreas</t>
  </si>
  <si>
    <t>- Partos por vía vaginal</t>
  </si>
  <si>
    <t>Total Partos</t>
  </si>
  <si>
    <t>Fallecimientos</t>
  </si>
  <si>
    <t>Traslados</t>
  </si>
  <si>
    <t>TAC</t>
  </si>
  <si>
    <t>SPECT</t>
  </si>
  <si>
    <t>Rx Convencional</t>
  </si>
  <si>
    <t>Mamografías</t>
  </si>
  <si>
    <t>Gammagrafías</t>
  </si>
  <si>
    <t>Densitometrías</t>
  </si>
  <si>
    <t>Angiografía Digital</t>
  </si>
  <si>
    <t>Necropsias</t>
  </si>
  <si>
    <t>Biopsias</t>
  </si>
  <si>
    <t xml:space="preserve">TOTAL </t>
  </si>
  <si>
    <t>Visitas</t>
  </si>
  <si>
    <t>Hospitalización a domicilio</t>
  </si>
  <si>
    <t>Hospital de día</t>
  </si>
  <si>
    <t>Porcentaje</t>
  </si>
  <si>
    <t xml:space="preserve">Nº   </t>
  </si>
  <si>
    <t>Financiación Privada</t>
  </si>
  <si>
    <t>SEGÚN FINANCIACIÓN</t>
  </si>
  <si>
    <t>Gasto por habitante</t>
  </si>
  <si>
    <t>64 GASTO DE PERSONAL</t>
  </si>
  <si>
    <t>62 SERVICIOS EXTERIORES</t>
  </si>
  <si>
    <t xml:space="preserve">  600  Gasto en Farmacia</t>
  </si>
  <si>
    <t>60 COMPRAS</t>
  </si>
  <si>
    <t>€</t>
  </si>
  <si>
    <t>Hosptalización a domicilio</t>
  </si>
  <si>
    <t>Cirugía Mayor Ambulatoria</t>
  </si>
  <si>
    <t>Consultas externas</t>
  </si>
  <si>
    <t>Hospitalización</t>
  </si>
  <si>
    <t>Resto de Ingresos</t>
  </si>
  <si>
    <t>74 SUBVENCIONES, DONACIONES Y LEGADOS</t>
  </si>
  <si>
    <t>70 INGRESOS POR PRESTACIÓN DE SERVICIOS</t>
  </si>
  <si>
    <t>OTRAS INVERSIONES</t>
  </si>
  <si>
    <t>INVERSIONES EN INMOVILIZADO MATERIAL</t>
  </si>
  <si>
    <t>INVERSIONES EN INMOVILIZADO INTANGIBLE</t>
  </si>
  <si>
    <t>COSTE U.P.A.</t>
  </si>
  <si>
    <t>U.P.A.</t>
  </si>
  <si>
    <t>Datos económicos</t>
  </si>
  <si>
    <t>Actividad Obstétrica</t>
  </si>
  <si>
    <t>Actividad Quirúrgica</t>
  </si>
  <si>
    <t>Actividad Diagnóstica</t>
  </si>
  <si>
    <t xml:space="preserve">Consultas </t>
  </si>
  <si>
    <t>Actividad Asistencial</t>
  </si>
  <si>
    <t>Personal</t>
  </si>
  <si>
    <t>Dotación</t>
  </si>
  <si>
    <t>Formación</t>
  </si>
  <si>
    <t>Hospitales de S. Mental y Toxicomanías</t>
  </si>
  <si>
    <t>Enfermeros</t>
  </si>
  <si>
    <t>Enfermeros por 100 camas</t>
  </si>
  <si>
    <t>PET</t>
  </si>
  <si>
    <t>Unidad de agudos</t>
  </si>
  <si>
    <t>Oferta Asistencial</t>
  </si>
  <si>
    <t>Asistencia a lesionados y contaminados por elementos radiactivos y radioaciones ionizantes</t>
  </si>
  <si>
    <t>Atención sanitaria a Drogodependientes</t>
  </si>
  <si>
    <t>Cuidados Intermedios Neonatales</t>
  </si>
  <si>
    <t>Diálisis</t>
  </si>
  <si>
    <t>Endocrinología</t>
  </si>
  <si>
    <t>Hematología Clínica</t>
  </si>
  <si>
    <t>Hidrología</t>
  </si>
  <si>
    <t>Medicina Aeronaútica</t>
  </si>
  <si>
    <t>Medicina Hiperbárica</t>
  </si>
  <si>
    <t>Medicina Preventiva</t>
  </si>
  <si>
    <t>Neurofisiología</t>
  </si>
  <si>
    <t>Nutrición y Dietética</t>
  </si>
  <si>
    <t>Oncología</t>
  </si>
  <si>
    <t>Tratamiento del dolor</t>
  </si>
  <si>
    <t>Total de centros</t>
  </si>
  <si>
    <t>% respecto al total de centros</t>
  </si>
  <si>
    <t>Cirugía Estética</t>
  </si>
  <si>
    <t>Cirugía Menor Ambulatoria</t>
  </si>
  <si>
    <t>Cirugía Plástica y Reparadora</t>
  </si>
  <si>
    <t>Cirugía Refractiva</t>
  </si>
  <si>
    <t>Extracción de Órganos</t>
  </si>
  <si>
    <t>Fecundación In Vitro</t>
  </si>
  <si>
    <t>Ginecología</t>
  </si>
  <si>
    <t>Hemodinámica</t>
  </si>
  <si>
    <t>Implantación de Tejidos</t>
  </si>
  <si>
    <t>Inseminación Artificial</t>
  </si>
  <si>
    <t>Interrupción Voluntaria del Embarazo</t>
  </si>
  <si>
    <t>Litotricia Renal</t>
  </si>
  <si>
    <t>Obstetricia</t>
  </si>
  <si>
    <t>Obtención de Tejidos</t>
  </si>
  <si>
    <t>Odontología/Estomatología</t>
  </si>
  <si>
    <t>Planificación Familiar</t>
  </si>
  <si>
    <t>Recuperación de Oocitos</t>
  </si>
  <si>
    <t>Transplante de Órganos</t>
  </si>
  <si>
    <t>Atención Sanitaria Domiciliaria</t>
  </si>
  <si>
    <t>Banco de Semen</t>
  </si>
  <si>
    <t>Banco de Tejidos</t>
  </si>
  <si>
    <t>Cuidados Intensivos Neonatales</t>
  </si>
  <si>
    <t>Depósito de Medicamentos</t>
  </si>
  <si>
    <t>Enfermería</t>
  </si>
  <si>
    <t>Farmacia</t>
  </si>
  <si>
    <t>Fisioterapia</t>
  </si>
  <si>
    <t>Foniatría</t>
  </si>
  <si>
    <t>Genética</t>
  </si>
  <si>
    <t>Hospital de Día</t>
  </si>
  <si>
    <t>Laboratorio de Hematología</t>
  </si>
  <si>
    <t>Laboratorio de semen para capacitación espermática</t>
  </si>
  <si>
    <t>Lesionados Medulares</t>
  </si>
  <si>
    <t>Logopedia</t>
  </si>
  <si>
    <t>Medicina Estética</t>
  </si>
  <si>
    <t>Microbiología y Parasitología</t>
  </si>
  <si>
    <t>Obtención de Muestras</t>
  </si>
  <si>
    <t>Otras Unidades Asistenciales</t>
  </si>
  <si>
    <t>Podología</t>
  </si>
  <si>
    <t>Psicología Clínica</t>
  </si>
  <si>
    <t>Quemados</t>
  </si>
  <si>
    <t>Terapia Ocupacional</t>
  </si>
  <si>
    <t>Transporte Sanitario</t>
  </si>
  <si>
    <t>Vacunación</t>
  </si>
  <si>
    <t>Matepss</t>
  </si>
  <si>
    <t>Gestión directa (tradicional en Instituciones de SS)</t>
  </si>
  <si>
    <t>Admón Autonómica</t>
  </si>
  <si>
    <t>501-1000 camas</t>
  </si>
  <si>
    <t>Más de 1000 camas</t>
  </si>
  <si>
    <t>Hospitales de Salud Mental y Tratamiento de Toxicomanías</t>
  </si>
  <si>
    <t>Camas por 1000 hab</t>
  </si>
  <si>
    <r>
      <t xml:space="preserve">Puestos propios de CMA </t>
    </r>
    <r>
      <rPr>
        <vertAlign val="superscript"/>
        <sz val="9"/>
        <rFont val="Arial"/>
        <family val="2"/>
      </rPr>
      <t>(2)</t>
    </r>
  </si>
  <si>
    <r>
      <t xml:space="preserve">Quirófanos específicos de CMA </t>
    </r>
    <r>
      <rPr>
        <vertAlign val="superscript"/>
        <sz val="9"/>
        <rFont val="Arial"/>
        <family val="2"/>
      </rPr>
      <t>(1)</t>
    </r>
  </si>
  <si>
    <t xml:space="preserve">Hospitales de Salud Mental </t>
  </si>
  <si>
    <t>Puestos</t>
  </si>
  <si>
    <r>
      <t xml:space="preserve">Puestos de Hospital de Día Geriátrico </t>
    </r>
    <r>
      <rPr>
        <vertAlign val="superscript"/>
        <sz val="9"/>
        <rFont val="Arial"/>
        <family val="2"/>
      </rPr>
      <t>(1)</t>
    </r>
  </si>
  <si>
    <t xml:space="preserve">Equipos de Hemodiálisis </t>
  </si>
  <si>
    <t xml:space="preserve">Salas de Hemodinámica </t>
  </si>
  <si>
    <t>TOTAL Personal no Sanitario</t>
  </si>
  <si>
    <r>
      <t>Otros Diplomados/Grados Sanitarios</t>
    </r>
    <r>
      <rPr>
        <vertAlign val="superscript"/>
        <sz val="9"/>
        <rFont val="Arial"/>
        <family val="2"/>
      </rPr>
      <t xml:space="preserve"> (2)</t>
    </r>
  </si>
  <si>
    <t xml:space="preserve">TABLA 4.1. PERSONAL VINCULADO POR CATEGORÍAS PROFESIONALES SEGÚN DEPENDENCIA FUNCIONAL. AÑO 2014 </t>
  </si>
  <si>
    <t>Resto de Personal Sanitario no Facultativo</t>
  </si>
  <si>
    <t>MIR</t>
  </si>
  <si>
    <t xml:space="preserve">TABLA 4.4. MÉDICOS POR FINALIDAD ASISTENCIAL SEGÚN DEPENDENCIA FUNCIONAL. AÑO 2014 </t>
  </si>
  <si>
    <t>Hospitales de Salud Mental</t>
  </si>
  <si>
    <t>Enfermeros por 1000 hab</t>
  </si>
  <si>
    <t>Aux. Enfermería por 1000 hab</t>
  </si>
  <si>
    <t>EIR</t>
  </si>
  <si>
    <t xml:space="preserve">  - Unidad de Coronarias</t>
  </si>
  <si>
    <t xml:space="preserve">  - UCI</t>
  </si>
  <si>
    <t xml:space="preserve"> -  Intensivos Neonatales</t>
  </si>
  <si>
    <t>-  Unidad de Quemados</t>
  </si>
  <si>
    <r>
      <t xml:space="preserve">Medicina Intensiva </t>
    </r>
    <r>
      <rPr>
        <b/>
        <vertAlign val="superscript"/>
        <sz val="10"/>
        <rFont val="Arial"/>
        <family val="2"/>
      </rPr>
      <t>(1)</t>
    </r>
  </si>
  <si>
    <t>(1) Para las áreas de cuidados intensivos se tienen en cuenta las altas interservicios para el cálculo de indicadores pero no se computan  en el total de las altas finales</t>
  </si>
  <si>
    <t>Especialidades Médicas</t>
  </si>
  <si>
    <t>Especialidades Quirúrgicas</t>
  </si>
  <si>
    <t>Psiquiatria Unidad de agudos</t>
  </si>
  <si>
    <t xml:space="preserve">  -  Intensivos Neonatales</t>
  </si>
  <si>
    <t xml:space="preserve">  -  Unidad de Quemados</t>
  </si>
  <si>
    <t>TOTAL INTERVENCIONES QUIRÚRGICAS</t>
  </si>
  <si>
    <t>Intervenciones Quirúrgicas por 1000 hab.</t>
  </si>
  <si>
    <t>Intervenciones por 1000 hab</t>
  </si>
  <si>
    <t>Frecuentación por 1000 hab</t>
  </si>
  <si>
    <r>
      <t>Presión de Urgencias</t>
    </r>
    <r>
      <rPr>
        <vertAlign val="superscript"/>
        <sz val="9"/>
        <rFont val="Arial"/>
        <family val="2"/>
      </rPr>
      <t xml:space="preserve"> (1)</t>
    </r>
  </si>
  <si>
    <t>Estudios por 1000 hab</t>
  </si>
  <si>
    <t>RM</t>
  </si>
  <si>
    <t>Pacientes tratados en Hemodinámica</t>
  </si>
  <si>
    <t>Pacientes tratados en Radiología Intervencionista</t>
  </si>
  <si>
    <t>Sesiones Fisioterapia</t>
  </si>
  <si>
    <t>Sesiones en Litotricia</t>
  </si>
  <si>
    <t>Sesiones Acelerador Lineal</t>
  </si>
  <si>
    <t>Sesiones Bomba de Cobalto</t>
  </si>
  <si>
    <t>Sesiones Logopedia</t>
  </si>
  <si>
    <t>Sesiones Terapia ocupacional</t>
  </si>
  <si>
    <t xml:space="preserve"> Sesiones Hemodiálisis</t>
  </si>
  <si>
    <t>Sesiones Diálisis Peritoneal Domiciliaria</t>
  </si>
  <si>
    <t>Sesiones HD Médico</t>
  </si>
  <si>
    <t>Sesiones HD de Salud Mental</t>
  </si>
  <si>
    <t>Sesiones HD Geriátrico</t>
  </si>
  <si>
    <t>Hospitales de S. Mental</t>
  </si>
  <si>
    <t>Proveedor privado</t>
  </si>
  <si>
    <t>Proveedor público-SNS</t>
  </si>
  <si>
    <t>(1) En "Resto de Gastos" esta formado por las cuentas: "61 Variación de Existencias", "68 Dotación para Amortizaciones", "69 Pérdidas por Deterioro y Otras Dotaciones" y "6x Resto de Gastos"</t>
  </si>
  <si>
    <t>Otros Enfermeros Especialistas</t>
  </si>
  <si>
    <t xml:space="preserve">Otros Titulados Diplomados/Grado </t>
  </si>
  <si>
    <t xml:space="preserve">Resto personal sanitario </t>
  </si>
  <si>
    <t>Hospitales de M-LE</t>
  </si>
  <si>
    <t>Hospitales de SM</t>
  </si>
  <si>
    <t>Intervenciones quirúrgicas</t>
  </si>
  <si>
    <t>% de Urgencias Ingresadas</t>
  </si>
  <si>
    <t>Gasto por cama</t>
  </si>
  <si>
    <t>Gasto por alta</t>
  </si>
  <si>
    <t>Gasto por estancia</t>
  </si>
  <si>
    <t>Terapias no Convencionales</t>
  </si>
  <si>
    <t>Médicos</t>
  </si>
  <si>
    <r>
      <t xml:space="preserve">Enfermeros </t>
    </r>
    <r>
      <rPr>
        <vertAlign val="superscript"/>
        <sz val="9"/>
        <rFont val="Arial"/>
        <family val="2"/>
      </rPr>
      <t>(1)</t>
    </r>
  </si>
  <si>
    <t>Médicos por 1000 hab</t>
  </si>
  <si>
    <t>Incluye enfermeros, matronas y enfermeros especialistas</t>
  </si>
  <si>
    <t>OTRO PERSONAL EN FORMACIÓN POSTGRADO</t>
  </si>
  <si>
    <t>SEGÚN FINALIDAD ASISTENCIAL</t>
  </si>
  <si>
    <t>SEGÚN DEPENDENCIA FUNCIONAL</t>
  </si>
  <si>
    <t>Sesiones Hemodiálisis Domiciliaria</t>
  </si>
  <si>
    <t>Sesiones Hospital de Día Médico</t>
  </si>
  <si>
    <t>Sesiones Hospital de Día de Salud Mental</t>
  </si>
  <si>
    <t>Sesiones Hospital de Día Geriátrico</t>
  </si>
  <si>
    <t>(*) Información relativa a los 569 hospitales que cumplimentan este apartado</t>
  </si>
  <si>
    <t>Puestos de Hospital de Día de Salud Mental</t>
  </si>
  <si>
    <t>Salas de RX</t>
  </si>
  <si>
    <t>OTROS INTERNOS RESIDENTES (1)</t>
  </si>
  <si>
    <t>(1) Químicos, Físicos, Biólogos, Psicólogos, etc.</t>
  </si>
  <si>
    <t>(1) Unidad propia y delimitada arquitectonicamente en el diseño del hospital para la realización de CMA.</t>
  </si>
  <si>
    <t xml:space="preserve">(2) Puestos de hospital de día asignados específicamente para la actividad de CMA. </t>
  </si>
  <si>
    <t>(1)  Ratio calculado sobre población mayor de 64 años.</t>
  </si>
  <si>
    <t>(1) Incluye enfermeros, matronas y enfermeros especialistas.</t>
  </si>
  <si>
    <t>(2) Incluye fisioterapeutas, logopedas y terapia ocupacional.</t>
  </si>
  <si>
    <r>
      <t xml:space="preserve">       -  Matronas por 1000 hab </t>
    </r>
    <r>
      <rPr>
        <vertAlign val="superscript"/>
        <sz val="9"/>
        <rFont val="Arial"/>
        <family val="2"/>
      </rPr>
      <t>(1)</t>
    </r>
  </si>
  <si>
    <t>(1) Ratio calculado sobre la población: Mujeres en edad fértil.</t>
  </si>
  <si>
    <r>
      <t xml:space="preserve">   Técnicos de Grado Medio </t>
    </r>
    <r>
      <rPr>
        <vertAlign val="superscript"/>
        <sz val="9"/>
        <rFont val="Arial"/>
        <family val="2"/>
      </rPr>
      <t>(2)</t>
    </r>
  </si>
  <si>
    <t>(2) Auxiliares de Enfermería y Farmacia.</t>
  </si>
  <si>
    <r>
      <t xml:space="preserve">   Técnicos de Grado Superior </t>
    </r>
    <r>
      <rPr>
        <vertAlign val="superscript"/>
        <sz val="9"/>
        <rFont val="Arial"/>
        <family val="2"/>
      </rPr>
      <t>(3)</t>
    </r>
  </si>
  <si>
    <t>(3)Técnico de Laboratorio, Rx, Anatomía Patologica, etc.</t>
  </si>
  <si>
    <t>Incluye Auxiliares de Enfermería y Farmacia.</t>
  </si>
  <si>
    <t>Aux. de Enfermería por 100 camas</t>
  </si>
  <si>
    <r>
      <t xml:space="preserve">Porcentaje de Ambulatorización </t>
    </r>
    <r>
      <rPr>
        <b/>
        <vertAlign val="superscript"/>
        <sz val="10"/>
        <rFont val="Arial"/>
        <family val="2"/>
      </rPr>
      <t>(1)</t>
    </r>
  </si>
  <si>
    <t>(1) Calculada sólo para CMA+Hospitalización.</t>
  </si>
  <si>
    <t>(1) Se calcula teniendo en cuenta los ingresos realizados desde este servicio de urgencias.</t>
  </si>
  <si>
    <r>
      <t xml:space="preserve">Colonoscopia </t>
    </r>
    <r>
      <rPr>
        <vertAlign val="superscript"/>
        <sz val="9"/>
        <rFont val="Arial"/>
        <family val="2"/>
      </rPr>
      <t>(1)</t>
    </r>
  </si>
  <si>
    <r>
      <t xml:space="preserve">Broncoscopia </t>
    </r>
    <r>
      <rPr>
        <vertAlign val="superscript"/>
        <sz val="9"/>
        <rFont val="Arial"/>
        <family val="2"/>
      </rPr>
      <t>(1)</t>
    </r>
  </si>
  <si>
    <r>
      <t xml:space="preserve">ERCP </t>
    </r>
    <r>
      <rPr>
        <vertAlign val="superscript"/>
        <sz val="9"/>
        <rFont val="Arial"/>
        <family val="2"/>
      </rPr>
      <t>(1)</t>
    </r>
  </si>
  <si>
    <t>(1) Para todas las CCAA excepto Cataluña y País Vasco.</t>
  </si>
  <si>
    <r>
      <t xml:space="preserve">Financiación Pública </t>
    </r>
    <r>
      <rPr>
        <b/>
        <vertAlign val="superscript"/>
        <sz val="10"/>
        <rFont val="Arial"/>
        <family val="2"/>
      </rPr>
      <t>(1)</t>
    </r>
  </si>
  <si>
    <r>
      <t xml:space="preserve">FINANCIACIÓN PÚBLICA </t>
    </r>
    <r>
      <rPr>
        <b/>
        <vertAlign val="superscript"/>
        <sz val="11"/>
        <rFont val="Arial"/>
        <family val="2"/>
      </rPr>
      <t>(1)</t>
    </r>
  </si>
  <si>
    <t>(1) Financiación Pública: Incluye la actividad realizada "A cargo del SNS", "A cargo de mutualidades de funcionarios", "A cargo de otras entidades públicas, "A cargo de mutuas de accidentes de trabajo", "A cargo de convenios internacionales" y "Otros de financiación pública". Se calcula en hospitales públicos y privados</t>
  </si>
  <si>
    <r>
      <t xml:space="preserve">Resto de Gastos </t>
    </r>
    <r>
      <rPr>
        <b/>
        <vertAlign val="superscript"/>
        <sz val="10"/>
        <rFont val="Arial"/>
        <family val="2"/>
      </rPr>
      <t>(1)</t>
    </r>
  </si>
  <si>
    <t>(*) Adaptado de la medición de UPA (Unidad Ponderada de Actividad), ponderando la actividad del hospital por las diferentes áreas asistenciales (ver ficha técnica). Costes estimados con base en los datos de gasto.</t>
  </si>
  <si>
    <t>No están incluidas las áreas asistenciales de media y larga estancia.</t>
  </si>
  <si>
    <t>Los hospitales de agudos están constituidos por la agrupación de hospitales generales y hospitales especializados.</t>
  </si>
  <si>
    <t xml:space="preserve">(1) Para las áreas de cuidados intensivos se tienen en cuenta las altas interservicios para el cálculo de indicadores, </t>
  </si>
  <si>
    <t>pero no se computan  en el total de las altas finales</t>
  </si>
  <si>
    <t xml:space="preserve">Los hospitales de agudos están constituidos por la agrupación de hospitales generales y hospitales especializados </t>
  </si>
  <si>
    <t>(no están incluidas las áreas asistenciales de media y larga estancia)</t>
  </si>
  <si>
    <t>ESTADÍSTICA NACIONALES DE HOSPITALES. AÑO 2015</t>
  </si>
  <si>
    <t>TABLA 12.6. PRODUCCIÓN Y COSTES DE LOS HOSPITALES SEGÚN DEPENDENCIA FUNCIONAL. AÑO 2015</t>
  </si>
  <si>
    <t xml:space="preserve">TABLA 12.5. GASTOS EN INVERSIONES SEGÚN DEPENDENCIA FUNCIONAL. AÑO 2015 </t>
  </si>
  <si>
    <t>TABLA 12.4. INGRESOS POR MODOS DE PRODUCCIÓN SEGÚN DEPENDENCIA FUNCIONAL. AÑO 2015</t>
  </si>
  <si>
    <t>TABLA 12.3. VENTAS E INGRESOS  SEGÚN DEPENDENCIA FUNCIONAL. AÑO 2015</t>
  </si>
  <si>
    <t>TABLA 12.2. DISTRIBUCCIÓN DE COMPRAS Y GASTOS E INDICADORES DE GASTO SEGÚN DEPENDENCIA FUNCIONAL. AÑO 2015</t>
  </si>
  <si>
    <t>TABLA 12.1 ACTIVIDAD ASISTENCIAL POR TIPO DE FINANCIACIÓN Y PROVEEDOR. AÑO 2015</t>
  </si>
  <si>
    <t xml:space="preserve">TABLA 11.5. ACTIVIDAD DE HOSPITALIZACIÓN A DOMICILIO  POR FINALIDAD ASISTENCIAL SEGÚN DEPENDENCIA. AÑO 2015 </t>
  </si>
  <si>
    <t>TABLA 11.4. ACTIVIDAD DEL HOSPITAL DE DÍA POR FINALIDAD ASISTENCIAL. AÑO 2015</t>
  </si>
  <si>
    <t xml:space="preserve">TABLA 11.3. ACTIVIDAD DEL HOSPITAL DE DÍA SEGÚN DEPENDENCIA FUNCIONAL. AÑO 2015 </t>
  </si>
  <si>
    <t xml:space="preserve">TABLA 11.2. ACTIVIDAD EN OTRAS ÁREAS SEGÚN DEPENDENCIA FUNCIONAL. AÑO 2015 </t>
  </si>
  <si>
    <t>TABLA 11.1. ACTIVIDAD DIAGNÓSTICA SEGÚN DEPENDENCIA FUNCIONAL. AÑO 2015</t>
  </si>
  <si>
    <t>TABLA 10.1. ACTIVIDAD E INDICADORES DE URGENCIAS SEGÚN DEPENDENCIA FUNCIONAL. AÑO 2015</t>
  </si>
  <si>
    <t>TABLA 9.1. ACTIVIDAD OBSTÉTRICA SEGÚN DEPENDENCIA FUNCIONAL. AÑO 2015</t>
  </si>
  <si>
    <t>TABLA 8.2. INDICADORES DE ACTIVIDAD DE CONSULTAS POR  ESPECIALIDADES SEGÚN DEPENDENCIA FUNCIONAL. AÑO 2015</t>
  </si>
  <si>
    <t xml:space="preserve">TABLA 8.1. CONSULTAS POR ESPECIALIDADES. HOSPITAL Y CENTRO DE ESPECIALIDADES. AÑO 2015 </t>
  </si>
  <si>
    <t>TABLA 7.3. ACTIVIDAD QUIRÚRGICA POR ESPECIALIDADES SEGÚN MODALIDAD Y TIPO DE ACTIVIDAD. AÑO 2015</t>
  </si>
  <si>
    <t xml:space="preserve">TABLA 7.2.  ACTIVIDAD QUIRÚRGICA POR ESPECIALIDADES SEGÚN DEPENDENCIA FUNCIONAL. AÑO 2015 </t>
  </si>
  <si>
    <t>TABLA 7.1. ACTIVIDAD QUIRÚRGICA E INDICADORES SEGÚN DEPENDENCIA FUNCIONAL. AÑO 2015</t>
  </si>
  <si>
    <t xml:space="preserve">TABLA 6.4.  MORTALIDAD INTRAHOSPITALARIA POR FINALIDAD ASISTENCIAL Y DEPENDENCIA FUNCIONAL. AÑO 2015 </t>
  </si>
  <si>
    <t xml:space="preserve">TABLA 6.3.2. INDICADORES DE ACTIVIDAD EN HOSPITALES  POR ÁREAS ASISTENCIALES. HOSPITALES PRIVADOS. AÑO 2015 </t>
  </si>
  <si>
    <t xml:space="preserve">TABLA 6.3.1. INDICADORES DE ACTIVIDAD EN HOSPITALES  POR ÁREAS ASISTENCIALES. HOSPITALES PÚBLICOS-SNS. AÑO 2015 </t>
  </si>
  <si>
    <t>TABLA 6.2.2. INDICADORES DE ACTIVIDAD POR ÁREAS ASISTENCIALES. HOSPITALES DE AGUDOS PRIVADOS. AÑO 2015</t>
  </si>
  <si>
    <t>TABLA 6.2.1. INDICADORES DE ACTIVIDAD POR ÁREAS ASISTENCIALES. HOSPITALES DE AGUDOS PUBLICOS-SNS. AÑO 2015</t>
  </si>
  <si>
    <t>TABLA 6.1.2. INDICADORES DE ACTIVIDAD ASISTENCIAL SEGÚN FINALIDAD ASISTENCIAL Y DEPENDENCIA FUNCIONAL. AÑO 2015</t>
  </si>
  <si>
    <t xml:space="preserve">TABLA 6.1.1. ACTIVIDAD ASISTENCIAL SEGÚN FINALIDAD ASISTENCIAL Y DEPENDENCIA FUNCIONAL. AÑO 2015  </t>
  </si>
  <si>
    <t>Medicina De La Educación Física y Deporte</t>
  </si>
  <si>
    <t>Medicina General y de Familia</t>
  </si>
  <si>
    <t>Radiotepapia</t>
  </si>
  <si>
    <t>TABLA 1.1. HOSPITALES POR DEPENDENCIA FUNCIONAL Y FINALIDAD ASISTENCIAL. AÑO 2015</t>
  </si>
  <si>
    <t>Banco de Embriones</t>
  </si>
  <si>
    <t>Extracción de Sangre para Donación</t>
  </si>
  <si>
    <t>Servicio de Transfusión</t>
  </si>
  <si>
    <t>TABLA 1.2. HOSPITALES SEGÚN FORMA JURIDÍCA Y DEPENDENCIA FUNCIONAL. AÑO 2015</t>
  </si>
  <si>
    <t>TABLA 1.3. HOSPITALES SEGÚN  TAMAÑO DEL CENTRO Y FINALIDAD ASISTENCIAL. AÑO 2015</t>
  </si>
  <si>
    <t xml:space="preserve"> TABLAS 1.4.1-1.4.2. OFERTA ASISTENCIAL DE LAS ESPECIALIDADES MÉDICAS SEGÚN DEPENDENCIA FUNCIONAL. AÑO 2015</t>
  </si>
  <si>
    <t xml:space="preserve"> TABLAS 1.5.1-1.5.2. OFERTA ASISTENCIAL DE LAS ESPECIALIDADES QUIRÚRGICAS SEGÚN DEPENDENCIA FUNCIONAL. AÑO 2015</t>
  </si>
  <si>
    <t>TABLA 1.6.1-1.6.2. OTRA OFERTA ASISTENCIAL SEGÚN DEPENDENCIA FUNCIONAL. AÑO 2015</t>
  </si>
  <si>
    <t xml:space="preserve">TABLA 2.1. DOTACIÓN DE CAMAS INSTALADAS Y EN FUNCIONAMIENTO POR FINALIDAD ASISTENCIAL SEGÚN DEPENDENCIA FUNCIONAL. AÑO 2015 </t>
  </si>
  <si>
    <t xml:space="preserve">TABLA 2.2. HOSPITALES Y CAMAS EN FUNCIONAMIENTO POR DEPENDENCIA FUNCIONAL Y TAMAÑO SEGÚN FINALIDAD ASISTENCIAL. AÑO 2015 </t>
  </si>
  <si>
    <t>TABLA 2.3. DOTACIÓN EN FUNCIONAMIENTO SEGÚN DEPENDENCIA. AÑO 2015</t>
  </si>
  <si>
    <t>TABLA 2.4. PUESTOS DE HOSPITAL DE DÍA POR FINALIDAD ASISTENCIAL SEGÚN DEPENDENCIA FUNCIONAL. AÑO 2015</t>
  </si>
  <si>
    <t>TABLA 2.5. PUESTOS DE HOSPITAL DE DÍA SEGÚN DEPENDENCIA FUNCIONAL. TASA POR 100.000 HAB. AÑO 2015</t>
  </si>
  <si>
    <t>TABLA 3.1.  DOTACIÓN TECNOLÓGICA EN FUNCIONAMIENTO SEGÚN DEPENDENCIA FUNCIONAL. TASA POR 1.000.000 HAB. AÑO 2015</t>
  </si>
  <si>
    <t xml:space="preserve"> Anestesia y Reanimación</t>
  </si>
  <si>
    <t xml:space="preserve"> Aparato digestivo</t>
  </si>
  <si>
    <t xml:space="preserve"> Cardiología</t>
  </si>
  <si>
    <t xml:space="preserve"> Geriatría</t>
  </si>
  <si>
    <t xml:space="preserve"> Neurología</t>
  </si>
  <si>
    <t xml:space="preserve"> Rehabilitación</t>
  </si>
  <si>
    <t xml:space="preserve"> Resto de Médicas y Ser. Centrales</t>
  </si>
  <si>
    <t>Total especialidades médicas</t>
  </si>
  <si>
    <t xml:space="preserve"> Angiología y Cirugía Vascular</t>
  </si>
  <si>
    <t xml:space="preserve"> Cirugía Cardiaca</t>
  </si>
  <si>
    <t xml:space="preserve"> Cirugía General y Aparato Digestivo</t>
  </si>
  <si>
    <t xml:space="preserve"> Cirugía Oral Y Maxilofacial</t>
  </si>
  <si>
    <t xml:space="preserve"> Cirugía Ortopédica y Traumatología</t>
  </si>
  <si>
    <t xml:space="preserve"> Cirugía Pediatrica</t>
  </si>
  <si>
    <t xml:space="preserve"> Cirugía Plástica Estética y Reparadora</t>
  </si>
  <si>
    <t xml:space="preserve"> Cirugía Torácica</t>
  </si>
  <si>
    <t xml:space="preserve"> Dermatología Médico Quirúrgica</t>
  </si>
  <si>
    <t xml:space="preserve"> Neurocirugía</t>
  </si>
  <si>
    <t xml:space="preserve"> Obstetricia y Ginecología</t>
  </si>
  <si>
    <t xml:space="preserve"> Oftalmología</t>
  </si>
  <si>
    <t xml:space="preserve"> ORL</t>
  </si>
  <si>
    <t xml:space="preserve"> Urología</t>
  </si>
  <si>
    <t>Total especialidades quirúrgicas</t>
  </si>
  <si>
    <t>Total Médicos</t>
  </si>
  <si>
    <t>TABLA 4.2. MÉDICOS ESPECIALISTAS, FARMACÉUTICOS Y OTROS TITULADOS SUPERIORES SANITARIOS POR DEPENDENCIA FUNCIONAL. AÑO 2015</t>
  </si>
  <si>
    <t xml:space="preserve"> Endocrinología</t>
  </si>
  <si>
    <t xml:space="preserve"> Medicina interna</t>
  </si>
  <si>
    <t xml:space="preserve"> Neumología</t>
  </si>
  <si>
    <t xml:space="preserve"> Oncología</t>
  </si>
  <si>
    <t xml:space="preserve"> Medicina Intensiva</t>
  </si>
  <si>
    <t xml:space="preserve"> Pediatría</t>
  </si>
  <si>
    <t xml:space="preserve"> Psiquiatría</t>
  </si>
  <si>
    <t xml:space="preserve"> Urgencias</t>
  </si>
  <si>
    <t xml:space="preserve"> Farmacéuticos</t>
  </si>
  <si>
    <t xml:space="preserve"> Otros Titulados Superiores Sanitarios</t>
  </si>
  <si>
    <t>TABLA 4.3. ENFERMEROS, OTRO PERSONAL CON FUNCIÓN SANITARIA Y TRABAJADORES SOCIALES SEGÚN DEPENDENCIA FUNCIONAL. AÑO 2015</t>
  </si>
  <si>
    <t xml:space="preserve">TABLA 4.5. ENFERMEROS  POR FINALIDAD ASISTENCIAL SEGÚN DEPENDENCIA FUNCIONAL. AÑO 2015 </t>
  </si>
  <si>
    <t xml:space="preserve">TABLA 4.6. AUXILIARES DE ENFERMERÍA POR FINALIDAD ASISTENCIAL SEGÚN DEPENDENCIA FUNCIONAL. AÑO 2015 </t>
  </si>
  <si>
    <t>TABLA 4.7.  ENFERMEROS POR AUXILIARES DE ENFERMERÍA SEGÚN DEPENDENCIA FUNCIONAL Y FINALIDAD ASISTENCIAL. AÑO 2015</t>
  </si>
  <si>
    <t xml:space="preserve">TABLA 5.1. PERSONAL EN FORMACIÓN POSTGRADO. TASA POR 100.000 HAB. AÑO 2015 </t>
  </si>
  <si>
    <t>TABLA 5.2. MÉDICOS INTERNOS RESIDENTES POR ESPECIALIDADES. AÑO 2015</t>
  </si>
  <si>
    <t>#DIV/0</t>
  </si>
  <si>
    <t>- Mccss</t>
  </si>
  <si>
    <r>
      <rPr>
        <b/>
        <u val="single"/>
        <sz val="10"/>
        <color indexed="8"/>
        <rFont val="Arial"/>
        <family val="2"/>
      </rPr>
      <t>1.1.</t>
    </r>
    <r>
      <rPr>
        <u val="single"/>
        <sz val="10"/>
        <color indexed="12"/>
        <rFont val="Arial"/>
        <family val="2"/>
      </rPr>
      <t xml:space="preserve"> HOSPITALES POR DEPENDENCIA FUNCIONAL Y FINALIDAD ASISTENCIAL. AÑO 2015</t>
    </r>
  </si>
  <si>
    <r>
      <rPr>
        <b/>
        <u val="single"/>
        <sz val="10"/>
        <color indexed="8"/>
        <rFont val="Arial"/>
        <family val="2"/>
      </rPr>
      <t xml:space="preserve">1.2. </t>
    </r>
    <r>
      <rPr>
        <u val="single"/>
        <sz val="10"/>
        <color indexed="12"/>
        <rFont val="Arial"/>
        <family val="2"/>
      </rPr>
      <t>HOSPITALES SEGÚN FORMA JURIDÍCA Y DEPENDENCIA FUNCIONAL. AÑO 2015</t>
    </r>
  </si>
  <si>
    <r>
      <rPr>
        <b/>
        <u val="single"/>
        <sz val="10"/>
        <color indexed="8"/>
        <rFont val="Arial"/>
        <family val="2"/>
      </rPr>
      <t xml:space="preserve">1.3. </t>
    </r>
    <r>
      <rPr>
        <u val="single"/>
        <sz val="10"/>
        <color indexed="12"/>
        <rFont val="Arial"/>
        <family val="2"/>
      </rPr>
      <t>HOSPITALES SEGÚN  TAMAÑO DEL CENTRO Y FINALIDAD ASISTENCIAL. AÑO 2015</t>
    </r>
  </si>
  <si>
    <r>
      <rPr>
        <b/>
        <u val="single"/>
        <sz val="10"/>
        <color indexed="8"/>
        <rFont val="Arial"/>
        <family val="2"/>
      </rPr>
      <t>1.4.1-1.4.2.</t>
    </r>
    <r>
      <rPr>
        <u val="single"/>
        <sz val="10"/>
        <color indexed="12"/>
        <rFont val="Arial"/>
        <family val="2"/>
      </rPr>
      <t xml:space="preserve"> OFERTA ASISTENCIAL DE LAS ESPECIALIDADES MÉDICAS SEGÚN DEPENDENCIA FUNCIONAL. AÑO 2015</t>
    </r>
  </si>
  <si>
    <r>
      <rPr>
        <b/>
        <u val="single"/>
        <sz val="10"/>
        <color indexed="8"/>
        <rFont val="Arial"/>
        <family val="2"/>
      </rPr>
      <t xml:space="preserve">1.5.1-1.5.2. </t>
    </r>
    <r>
      <rPr>
        <u val="single"/>
        <sz val="10"/>
        <color indexed="12"/>
        <rFont val="Arial"/>
        <family val="2"/>
      </rPr>
      <t>OFERTA ASISTENCIAL DE LAS ESPECIALIDADES QUIRÚRGICAS SEGÚN DEPENDENCIA FUNCIONAL. AÑO 2015</t>
    </r>
  </si>
  <si>
    <r>
      <rPr>
        <b/>
        <u val="single"/>
        <sz val="10"/>
        <color indexed="8"/>
        <rFont val="Arial"/>
        <family val="2"/>
      </rPr>
      <t>1.6.1-1.6.2.</t>
    </r>
    <r>
      <rPr>
        <u val="single"/>
        <sz val="10"/>
        <color indexed="12"/>
        <rFont val="Arial"/>
        <family val="2"/>
      </rPr>
      <t xml:space="preserve"> OTRA OFERTA ASISTENCIAL POR DEPENDENCIA FUNCIONAL. AÑO 2015 </t>
    </r>
  </si>
  <si>
    <r>
      <rPr>
        <b/>
        <u val="single"/>
        <sz val="10"/>
        <color indexed="8"/>
        <rFont val="Arial"/>
        <family val="2"/>
      </rPr>
      <t>2.1.</t>
    </r>
    <r>
      <rPr>
        <u val="single"/>
        <sz val="10"/>
        <color indexed="12"/>
        <rFont val="Arial"/>
        <family val="2"/>
      </rPr>
      <t xml:space="preserve"> DOTACIÓN DE CAMAS INSTALADAS Y EN FUNCIONAMIENTO POR FINALIDAD ASISTENCIAL SEGÚN DEPENDENCIA FUNCIONAL. AÑO 2015</t>
    </r>
  </si>
  <si>
    <r>
      <rPr>
        <b/>
        <u val="single"/>
        <sz val="10"/>
        <color indexed="8"/>
        <rFont val="Arial"/>
        <family val="2"/>
      </rPr>
      <t>2.2.</t>
    </r>
    <r>
      <rPr>
        <u val="single"/>
        <sz val="10"/>
        <color indexed="12"/>
        <rFont val="Arial"/>
        <family val="2"/>
      </rPr>
      <t xml:space="preserve"> HOSPITALES Y CAMAS EN FUNCIONAMIENTO POR DEPENDENCIA FUNCIONAL Y TAMAÑO SEGÚN FINALIDAD ASISTENCIAL. AÑO 2015</t>
    </r>
  </si>
  <si>
    <r>
      <rPr>
        <b/>
        <u val="single"/>
        <sz val="10"/>
        <color indexed="8"/>
        <rFont val="Arial"/>
        <family val="2"/>
      </rPr>
      <t xml:space="preserve">2.3. </t>
    </r>
    <r>
      <rPr>
        <u val="single"/>
        <sz val="10"/>
        <color indexed="12"/>
        <rFont val="Arial"/>
        <family val="2"/>
      </rPr>
      <t>DOTACIÓN EN FUNCIONAMIENTO SEGÚN DEPENDENCIA. AÑO 2015</t>
    </r>
  </si>
  <si>
    <r>
      <rPr>
        <b/>
        <u val="single"/>
        <sz val="10"/>
        <color indexed="8"/>
        <rFont val="Arial"/>
        <family val="2"/>
      </rPr>
      <t>2.4.</t>
    </r>
    <r>
      <rPr>
        <u val="single"/>
        <sz val="10"/>
        <color indexed="12"/>
        <rFont val="Arial"/>
        <family val="2"/>
      </rPr>
      <t xml:space="preserve"> PUESTOS DE HOSPITAL DE DÍA POR FINALIDAD ASISTENCIAL SEGÚN DEPENDENCIA FUNCIONAL. AÑO 2015</t>
    </r>
  </si>
  <si>
    <r>
      <rPr>
        <b/>
        <u val="single"/>
        <sz val="10"/>
        <color indexed="8"/>
        <rFont val="Arial"/>
        <family val="2"/>
      </rPr>
      <t xml:space="preserve">2.5. </t>
    </r>
    <r>
      <rPr>
        <u val="single"/>
        <sz val="10"/>
        <color indexed="12"/>
        <rFont val="Arial"/>
        <family val="2"/>
      </rPr>
      <t>PUESTOS DE HOSPITAL DE DÍA SEGÚN DEPENDENCIA FUNCIONAL. TASA POR 100.000 HAB. AÑO 2015</t>
    </r>
  </si>
  <si>
    <r>
      <rPr>
        <b/>
        <u val="single"/>
        <sz val="10"/>
        <color indexed="8"/>
        <rFont val="Arial"/>
        <family val="2"/>
      </rPr>
      <t xml:space="preserve">3.1. </t>
    </r>
    <r>
      <rPr>
        <u val="single"/>
        <sz val="10"/>
        <color indexed="12"/>
        <rFont val="Arial"/>
        <family val="2"/>
      </rPr>
      <t xml:space="preserve"> DOTACIÓN TECNOLÓGICA EN FUNCIONAMIENTO SEGÚN DEPENDENCIA FUNCIONAL. TASA POR 1.000.000 HAB. AÑO 2015</t>
    </r>
  </si>
  <si>
    <r>
      <rPr>
        <b/>
        <u val="single"/>
        <sz val="10"/>
        <color indexed="8"/>
        <rFont val="Arial"/>
        <family val="2"/>
      </rPr>
      <t>4.1</t>
    </r>
    <r>
      <rPr>
        <u val="single"/>
        <sz val="10"/>
        <color indexed="12"/>
        <rFont val="Arial"/>
        <family val="2"/>
      </rPr>
      <t xml:space="preserve">. PERSONAL VINCULADO POR CATEGORÍAS PROFESIONALES SEGÚN DEPENDENCIA FUNCIONAL. AÑO 2015 </t>
    </r>
  </si>
  <si>
    <r>
      <rPr>
        <b/>
        <u val="single"/>
        <sz val="10"/>
        <color indexed="8"/>
        <rFont val="Arial"/>
        <family val="2"/>
      </rPr>
      <t>4.2.</t>
    </r>
    <r>
      <rPr>
        <u val="single"/>
        <sz val="10"/>
        <color indexed="12"/>
        <rFont val="Arial"/>
        <family val="2"/>
      </rPr>
      <t xml:space="preserve"> MÉDICOS ESPECIALISTAS, FARMACÉUTICOS Y OTROS TITULADOS SUPERIORES SANITARIOS POR DEPENDENCIA FUNCIONAL. MIR Y  PERSONAL COLABORADOR. AÑO 2015</t>
    </r>
  </si>
  <si>
    <r>
      <rPr>
        <b/>
        <u val="single"/>
        <sz val="10"/>
        <color indexed="8"/>
        <rFont val="Arial"/>
        <family val="2"/>
      </rPr>
      <t>4.3.</t>
    </r>
    <r>
      <rPr>
        <u val="single"/>
        <sz val="10"/>
        <color indexed="12"/>
        <rFont val="Arial"/>
        <family val="2"/>
      </rPr>
      <t xml:space="preserve"> ENFERMEROS, OTRO PERSONAL CON FUNCIÓN SANITARIA Y TRABAJADORES SOCIALES SEGÚN DEPENDENCIA FUNCIONAL. AÑO 2015</t>
    </r>
  </si>
  <si>
    <r>
      <rPr>
        <b/>
        <u val="single"/>
        <sz val="10"/>
        <color indexed="8"/>
        <rFont val="Arial"/>
        <family val="2"/>
      </rPr>
      <t>4.4.</t>
    </r>
    <r>
      <rPr>
        <u val="single"/>
        <sz val="10"/>
        <color indexed="12"/>
        <rFont val="Arial"/>
        <family val="2"/>
      </rPr>
      <t xml:space="preserve"> MÉDICOS POR FINALIDAD ASISTENCIAL SEGÚN DEPENDENCIA FUNCIONAL. AÑO 2015</t>
    </r>
  </si>
  <si>
    <r>
      <rPr>
        <b/>
        <u val="single"/>
        <sz val="10"/>
        <color indexed="8"/>
        <rFont val="Arial"/>
        <family val="2"/>
      </rPr>
      <t>4.5</t>
    </r>
    <r>
      <rPr>
        <u val="single"/>
        <sz val="10"/>
        <color indexed="12"/>
        <rFont val="Arial"/>
        <family val="2"/>
      </rPr>
      <t xml:space="preserve">. ENFERMEROS POR FINALIDAD ASISTENCIAL SEGÚN DEPENDENCIA FUNCIONAL. AÑO 2015 </t>
    </r>
  </si>
  <si>
    <r>
      <rPr>
        <b/>
        <u val="single"/>
        <sz val="10"/>
        <color indexed="8"/>
        <rFont val="Arial"/>
        <family val="2"/>
      </rPr>
      <t xml:space="preserve">4.6. </t>
    </r>
    <r>
      <rPr>
        <u val="single"/>
        <sz val="10"/>
        <color indexed="12"/>
        <rFont val="Arial"/>
        <family val="2"/>
      </rPr>
      <t xml:space="preserve">AUXILIARES DE ENFERMERÍA POR FINALIDAD ASISTENCIAL SEGÚN DEPENDENCIA FUNCIONAL. AÑO 2015 </t>
    </r>
  </si>
  <si>
    <r>
      <rPr>
        <b/>
        <u val="single"/>
        <sz val="10"/>
        <color indexed="8"/>
        <rFont val="Arial"/>
        <family val="2"/>
      </rPr>
      <t xml:space="preserve">4.7. </t>
    </r>
    <r>
      <rPr>
        <u val="single"/>
        <sz val="10"/>
        <color indexed="12"/>
        <rFont val="Arial"/>
        <family val="2"/>
      </rPr>
      <t xml:space="preserve"> ENFERMEROS POR AUXILIARES DE ENFERMERÍA SEGÚN DEPENDENCIA FUNCIONAL Y FINALIDAD ASISTENCIAL. AÑO 2015</t>
    </r>
  </si>
  <si>
    <r>
      <rPr>
        <b/>
        <u val="single"/>
        <sz val="10"/>
        <color indexed="8"/>
        <rFont val="Arial"/>
        <family val="2"/>
      </rPr>
      <t>5.1.</t>
    </r>
    <r>
      <rPr>
        <u val="single"/>
        <sz val="10"/>
        <color indexed="12"/>
        <rFont val="Arial"/>
        <family val="2"/>
      </rPr>
      <t xml:space="preserve"> PERSONAL EN FORMACIÓN POSTGRADO. TASA POR 100.000 HAB. AÑO 2015 </t>
    </r>
  </si>
  <si>
    <r>
      <rPr>
        <b/>
        <u val="single"/>
        <sz val="10"/>
        <color indexed="8"/>
        <rFont val="Arial"/>
        <family val="2"/>
      </rPr>
      <t xml:space="preserve">5.2. </t>
    </r>
    <r>
      <rPr>
        <u val="single"/>
        <sz val="10"/>
        <color indexed="12"/>
        <rFont val="Arial"/>
        <family val="2"/>
      </rPr>
      <t>MÉDICOS INTERNOS RESIDENTES POR ESPECIALIDADES. AÑO 2015</t>
    </r>
  </si>
  <si>
    <r>
      <rPr>
        <b/>
        <u val="single"/>
        <sz val="10"/>
        <color indexed="8"/>
        <rFont val="Arial"/>
        <family val="2"/>
      </rPr>
      <t xml:space="preserve">6.1.1. </t>
    </r>
    <r>
      <rPr>
        <u val="single"/>
        <sz val="10"/>
        <color indexed="12"/>
        <rFont val="Arial"/>
        <family val="2"/>
      </rPr>
      <t xml:space="preserve">ACTIVIDAD ASISTENCIAL SEGÚN FINALIDAD ASISTENCIAL Y DEPENDENCIA FUNCIONAL. AÑO 2015  </t>
    </r>
  </si>
  <si>
    <r>
      <rPr>
        <b/>
        <u val="single"/>
        <sz val="10"/>
        <color indexed="8"/>
        <rFont val="Arial"/>
        <family val="2"/>
      </rPr>
      <t>6.1.2.</t>
    </r>
    <r>
      <rPr>
        <u val="single"/>
        <sz val="10"/>
        <color indexed="8"/>
        <rFont val="Arial"/>
        <family val="2"/>
      </rPr>
      <t xml:space="preserve"> I</t>
    </r>
    <r>
      <rPr>
        <u val="single"/>
        <sz val="10"/>
        <color indexed="12"/>
        <rFont val="Arial"/>
        <family val="2"/>
      </rPr>
      <t>NDICADORES DE ACTIVIDAD ASISTENCIAL SEGÚN FINALIDAD ASISTENCIAL Y DEPENDENCIA FUNCIONAL. AÑO 2015</t>
    </r>
  </si>
  <si>
    <r>
      <rPr>
        <b/>
        <u val="single"/>
        <sz val="10"/>
        <color indexed="8"/>
        <rFont val="Arial"/>
        <family val="2"/>
      </rPr>
      <t>6.2.1.</t>
    </r>
    <r>
      <rPr>
        <u val="single"/>
        <sz val="10"/>
        <color indexed="12"/>
        <rFont val="Arial"/>
        <family val="2"/>
      </rPr>
      <t xml:space="preserve"> INDICADORES DE ACTIVIDAD POR ÁREAS ASISTENCIALES. HOSPITALES DE AGUDOS PUBLICOS-SNS. AÑO 2015</t>
    </r>
  </si>
  <si>
    <r>
      <rPr>
        <b/>
        <u val="single"/>
        <sz val="10"/>
        <color indexed="8"/>
        <rFont val="Arial"/>
        <family val="2"/>
      </rPr>
      <t xml:space="preserve">6.2.2. </t>
    </r>
    <r>
      <rPr>
        <u val="single"/>
        <sz val="10"/>
        <color indexed="12"/>
        <rFont val="Arial"/>
        <family val="2"/>
      </rPr>
      <t>INDICADORES DE ACTIVIDAD POR ÁREAS ASISTENCIALES. HOSPITALES DE AGUDOS PRIVADOS. AÑO 2015</t>
    </r>
  </si>
  <si>
    <r>
      <rPr>
        <b/>
        <u val="single"/>
        <sz val="10"/>
        <color indexed="8"/>
        <rFont val="Arial"/>
        <family val="2"/>
      </rPr>
      <t>6.3.1.</t>
    </r>
    <r>
      <rPr>
        <u val="single"/>
        <sz val="10"/>
        <color indexed="12"/>
        <rFont val="Arial"/>
        <family val="2"/>
      </rPr>
      <t xml:space="preserve"> INDICADORES DE ACTIVIDAD EN HOSPITALES  POR ÁREAS ASISTENCIALES. HOSPITALES PÚBLICOS-SNS. AÑO 2015 </t>
    </r>
  </si>
  <si>
    <r>
      <rPr>
        <b/>
        <u val="single"/>
        <sz val="10"/>
        <color indexed="8"/>
        <rFont val="Arial"/>
        <family val="2"/>
      </rPr>
      <t xml:space="preserve">6.3.2. </t>
    </r>
    <r>
      <rPr>
        <u val="single"/>
        <sz val="10"/>
        <color indexed="12"/>
        <rFont val="Arial"/>
        <family val="2"/>
      </rPr>
      <t xml:space="preserve">INDICADORES DE ACTIVIDAD EN HOSPITALES  POR ÁREAS ASISTENCIALES. HOSPITALES PRIVADOS. AÑO 2015 </t>
    </r>
  </si>
  <si>
    <r>
      <rPr>
        <b/>
        <u val="single"/>
        <sz val="10"/>
        <color indexed="8"/>
        <rFont val="Arial"/>
        <family val="2"/>
      </rPr>
      <t xml:space="preserve">6.4.  </t>
    </r>
    <r>
      <rPr>
        <u val="single"/>
        <sz val="10"/>
        <color indexed="12"/>
        <rFont val="Arial"/>
        <family val="2"/>
      </rPr>
      <t xml:space="preserve">MORTALIDAD INTRAHOSPITALARIA POR FINALIDAD ASISTENCIAL Y DEPENDENCIA FUNCIONAL. Año 2015 </t>
    </r>
  </si>
  <si>
    <r>
      <rPr>
        <b/>
        <u val="single"/>
        <sz val="10"/>
        <color indexed="8"/>
        <rFont val="Arial"/>
        <family val="2"/>
      </rPr>
      <t>7.1.</t>
    </r>
    <r>
      <rPr>
        <u val="single"/>
        <sz val="10"/>
        <color indexed="12"/>
        <rFont val="Arial"/>
        <family val="2"/>
      </rPr>
      <t xml:space="preserve"> ACTIVIDAD QUIRÚRGICA E INDICADORES SEGÚN DEPENDENCIA FUNCIONAL. AÑO 2015</t>
    </r>
  </si>
  <si>
    <r>
      <rPr>
        <b/>
        <u val="single"/>
        <sz val="10"/>
        <color indexed="8"/>
        <rFont val="Arial"/>
        <family val="2"/>
      </rPr>
      <t>7.2.</t>
    </r>
    <r>
      <rPr>
        <u val="single"/>
        <sz val="10"/>
        <color indexed="12"/>
        <rFont val="Arial"/>
        <family val="2"/>
      </rPr>
      <t xml:space="preserve">  ACTIVIDAD QUIRÚRGICA POR ESPECIALIDADES SEGÚN DEPENDENCIA FUNCIONAL. AÑO 2015 </t>
    </r>
  </si>
  <si>
    <r>
      <rPr>
        <b/>
        <u val="single"/>
        <sz val="10"/>
        <color indexed="8"/>
        <rFont val="Arial"/>
        <family val="2"/>
      </rPr>
      <t>7.3.</t>
    </r>
    <r>
      <rPr>
        <u val="single"/>
        <sz val="10"/>
        <color indexed="12"/>
        <rFont val="Arial"/>
        <family val="2"/>
      </rPr>
      <t xml:space="preserve"> ACTIVIDAD QUIRÚRGICA POR ESPECIALIDADES SEGÚN MODALIDAD Y TIPO DE ACTIVIDAD. AÑO 2015</t>
    </r>
  </si>
  <si>
    <r>
      <rPr>
        <b/>
        <u val="single"/>
        <sz val="10"/>
        <color indexed="8"/>
        <rFont val="Arial"/>
        <family val="2"/>
      </rPr>
      <t>8.1.</t>
    </r>
    <r>
      <rPr>
        <u val="single"/>
        <sz val="10"/>
        <color indexed="12"/>
        <rFont val="Arial"/>
        <family val="2"/>
      </rPr>
      <t xml:space="preserve"> CONSULTAS POR ESPECIALIDADES. HOSPITAL Y CENTRO DE ESPECIALIDADES. AÑO 2015 </t>
    </r>
  </si>
  <si>
    <r>
      <rPr>
        <b/>
        <u val="single"/>
        <sz val="10"/>
        <color indexed="8"/>
        <rFont val="Arial"/>
        <family val="2"/>
      </rPr>
      <t>8.2.</t>
    </r>
    <r>
      <rPr>
        <u val="single"/>
        <sz val="10"/>
        <color indexed="12"/>
        <rFont val="Arial"/>
        <family val="2"/>
      </rPr>
      <t xml:space="preserve"> INDICADORES DE ACTIVIDAD DE CONSULTAS POR  ESPECIALIDADES SEGÚN DEPENDENCIA FUNCIONAL. AÑO 2015</t>
    </r>
  </si>
  <si>
    <r>
      <rPr>
        <b/>
        <u val="single"/>
        <sz val="10"/>
        <color indexed="8"/>
        <rFont val="Arial"/>
        <family val="2"/>
      </rPr>
      <t>9.1.</t>
    </r>
    <r>
      <rPr>
        <u val="single"/>
        <sz val="10"/>
        <color indexed="12"/>
        <rFont val="Arial"/>
        <family val="2"/>
      </rPr>
      <t xml:space="preserve"> ACTIVIDAD OBSTÉTRICA SEGÚN DEPENDENCIA FUNCIONAL. AÑO 2015</t>
    </r>
  </si>
  <si>
    <r>
      <rPr>
        <b/>
        <u val="single"/>
        <sz val="10"/>
        <color indexed="8"/>
        <rFont val="Arial"/>
        <family val="2"/>
      </rPr>
      <t>10.1.</t>
    </r>
    <r>
      <rPr>
        <u val="single"/>
        <sz val="10"/>
        <color indexed="12"/>
        <rFont val="Arial"/>
        <family val="2"/>
      </rPr>
      <t xml:space="preserve"> ACTIVIDAD E INDICADORES DE URGENCIAS SEGÚN DEPENDENCIA FUNCIONAL. AÑO 2015</t>
    </r>
  </si>
  <si>
    <r>
      <rPr>
        <b/>
        <u val="single"/>
        <sz val="10"/>
        <color indexed="8"/>
        <rFont val="Arial"/>
        <family val="2"/>
      </rPr>
      <t>11.1.</t>
    </r>
    <r>
      <rPr>
        <u val="single"/>
        <sz val="10"/>
        <color indexed="12"/>
        <rFont val="Arial"/>
        <family val="2"/>
      </rPr>
      <t xml:space="preserve"> ACTIVIDAD DIAGNÓSTICA SEGÚN DEPENDENCIA FUNCIONAL. AÑO 2015</t>
    </r>
  </si>
  <si>
    <r>
      <rPr>
        <b/>
        <u val="single"/>
        <sz val="10"/>
        <color indexed="8"/>
        <rFont val="Arial"/>
        <family val="2"/>
      </rPr>
      <t>11.2.</t>
    </r>
    <r>
      <rPr>
        <u val="single"/>
        <sz val="10"/>
        <color indexed="12"/>
        <rFont val="Arial"/>
        <family val="2"/>
      </rPr>
      <t xml:space="preserve"> ACTIVIDAD EN OTRAS ÁREAS SEGÚN DEPENDENCIA FUNCIONAL. AÑO 2015 </t>
    </r>
  </si>
  <si>
    <r>
      <rPr>
        <b/>
        <u val="single"/>
        <sz val="10"/>
        <color indexed="8"/>
        <rFont val="Arial"/>
        <family val="2"/>
      </rPr>
      <t>11.3</t>
    </r>
    <r>
      <rPr>
        <u val="single"/>
        <sz val="10"/>
        <color indexed="12"/>
        <rFont val="Arial"/>
        <family val="2"/>
      </rPr>
      <t>. ACTIVIDAD DEL HOSPITAL DE DÍA SEGÚN DEPENDENCIA FUNCIONAL. AÑO 2015</t>
    </r>
  </si>
  <si>
    <r>
      <rPr>
        <b/>
        <u val="single"/>
        <sz val="10"/>
        <color indexed="8"/>
        <rFont val="Arial"/>
        <family val="2"/>
      </rPr>
      <t>11.4</t>
    </r>
    <r>
      <rPr>
        <u val="single"/>
        <sz val="10"/>
        <color indexed="12"/>
        <rFont val="Arial"/>
        <family val="2"/>
      </rPr>
      <t>. ACTIVIDAD DEL HOSPITAL DE DÍA POR FINALIDAD ASISTENCIAL. AÑO 2015</t>
    </r>
  </si>
  <si>
    <r>
      <rPr>
        <b/>
        <u val="single"/>
        <sz val="10"/>
        <color indexed="8"/>
        <rFont val="Arial"/>
        <family val="2"/>
      </rPr>
      <t>11.5.</t>
    </r>
    <r>
      <rPr>
        <u val="single"/>
        <sz val="10"/>
        <color indexed="12"/>
        <rFont val="Arial"/>
        <family val="2"/>
      </rPr>
      <t xml:space="preserve"> ACTIVIDAD DE HOSPITALIZACIÓN A DOMICILIO  POR FINALIDAD ASISTENCIAL SEGÚN DEPENDENCIA. AÑO 2015 </t>
    </r>
  </si>
  <si>
    <r>
      <rPr>
        <b/>
        <u val="single"/>
        <sz val="10"/>
        <color indexed="8"/>
        <rFont val="Arial"/>
        <family val="2"/>
      </rPr>
      <t xml:space="preserve">12.1 </t>
    </r>
    <r>
      <rPr>
        <u val="single"/>
        <sz val="10"/>
        <color indexed="12"/>
        <rFont val="Arial"/>
        <family val="2"/>
      </rPr>
      <t>ACTIVIDAD ASISTENCIAL POR TIPO DE FINANCIACIÓN Y PROVEEDOR. AÑO 2015</t>
    </r>
  </si>
  <si>
    <r>
      <rPr>
        <b/>
        <u val="single"/>
        <sz val="10"/>
        <color indexed="8"/>
        <rFont val="Arial"/>
        <family val="2"/>
      </rPr>
      <t xml:space="preserve">12.2. </t>
    </r>
    <r>
      <rPr>
        <u val="single"/>
        <sz val="10"/>
        <color indexed="12"/>
        <rFont val="Arial"/>
        <family val="2"/>
      </rPr>
      <t>DISTRIBUCCIÓN DE COMPRAS Y GASTOS E INDICADORES DE GASTO SEGÚN DEPENDENCIA FUNCIONAL. AÑO 2015</t>
    </r>
  </si>
  <si>
    <r>
      <rPr>
        <b/>
        <u val="single"/>
        <sz val="10"/>
        <color indexed="8"/>
        <rFont val="Arial"/>
        <family val="2"/>
      </rPr>
      <t>12.3.</t>
    </r>
    <r>
      <rPr>
        <u val="single"/>
        <sz val="10"/>
        <color indexed="12"/>
        <rFont val="Arial"/>
        <family val="2"/>
      </rPr>
      <t xml:space="preserve"> VENTAS E INGRESOS  SEGÚN DEPENDENCIA FUNCIONAL. AÑO 2015</t>
    </r>
  </si>
  <si>
    <r>
      <rPr>
        <b/>
        <u val="single"/>
        <sz val="10"/>
        <color indexed="8"/>
        <rFont val="Arial"/>
        <family val="2"/>
      </rPr>
      <t>12.4</t>
    </r>
    <r>
      <rPr>
        <u val="single"/>
        <sz val="10"/>
        <color indexed="12"/>
        <rFont val="Arial"/>
        <family val="2"/>
      </rPr>
      <t>. INGRESOS POR MODOS DE PRODUCCIÓN SEGÚN DEPENDENCIA FUNCIONAL. AÑO 2015</t>
    </r>
  </si>
  <si>
    <r>
      <rPr>
        <b/>
        <u val="single"/>
        <sz val="10"/>
        <color indexed="8"/>
        <rFont val="Arial"/>
        <family val="2"/>
      </rPr>
      <t xml:space="preserve">12.5. </t>
    </r>
    <r>
      <rPr>
        <u val="single"/>
        <sz val="10"/>
        <color indexed="12"/>
        <rFont val="Arial"/>
        <family val="2"/>
      </rPr>
      <t>GASTOS EN INVERSIONES SEGÚN DEPENDENCIA FUNCIONAL. AÑO 2015</t>
    </r>
  </si>
  <si>
    <r>
      <rPr>
        <b/>
        <u val="single"/>
        <sz val="10"/>
        <color indexed="8"/>
        <rFont val="Arial"/>
        <family val="2"/>
      </rPr>
      <t xml:space="preserve">12.6. </t>
    </r>
    <r>
      <rPr>
        <u val="single"/>
        <sz val="10"/>
        <color indexed="12"/>
        <rFont val="Arial"/>
        <family val="2"/>
      </rPr>
      <t>PRODUCCIÓN Y COSTES DE LOS HOSPITALES SEGÚN DEPENDENCIA FUNCIONAL. AÑO 2015</t>
    </r>
  </si>
  <si>
    <t>ESTADÍSTICAS  DE HOSPITALES. TABLAS NACIONALES. AÑO 2015</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</si>
</sst>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 [$€-C0A]_-;\-* #,##0.00\ [$€-C0A]_-;_-* &quot;-&quot;??\ [$€-C0A]_-;_-@_-"/>
    <numFmt numFmtId="181" formatCode="#,##0\ &quot;€&quot;"/>
  </numFmts>
  <fonts count="100">
    <font>
      <sz val="10"/>
      <name val="Arial"/>
      <family val="0"/>
    </font>
    <font>
      <b/>
      <i/>
      <sz val="10"/>
      <name val="Arial"/>
      <family val="0"/>
    </font>
    <font>
      <sz val="8"/>
      <name val="Verdana"/>
      <family val="2"/>
    </font>
    <font>
      <sz val="8"/>
      <color indexed="8"/>
      <name val="Verdana"/>
      <family val="2"/>
    </font>
    <font>
      <sz val="16"/>
      <color indexed="21"/>
      <name val="Arial"/>
      <family val="2"/>
    </font>
    <font>
      <b/>
      <sz val="20"/>
      <color indexed="21"/>
      <name val="Arial"/>
      <family val="2"/>
    </font>
    <font>
      <sz val="10"/>
      <color indexed="21"/>
      <name val="Arial"/>
      <family val="2"/>
    </font>
    <font>
      <b/>
      <sz val="11"/>
      <name val="Arial"/>
      <family val="2"/>
    </font>
    <font>
      <b/>
      <sz val="10"/>
      <name val="Arial"/>
      <family val="2"/>
    </font>
    <font>
      <i/>
      <sz val="9"/>
      <name val="Arial"/>
      <family val="2"/>
    </font>
    <font>
      <b/>
      <sz val="9"/>
      <name val="Arial"/>
      <family val="2"/>
    </font>
    <font>
      <sz val="9"/>
      <name val="Arial"/>
      <family val="2"/>
    </font>
    <font>
      <b/>
      <i/>
      <sz val="9"/>
      <name val="Arial"/>
      <family val="2"/>
    </font>
    <font>
      <b/>
      <sz val="11"/>
      <color indexed="21"/>
      <name val="Arial"/>
      <family val="2"/>
    </font>
    <font>
      <b/>
      <i/>
      <sz val="9"/>
      <color indexed="21"/>
      <name val="Arial"/>
      <family val="2"/>
    </font>
    <font>
      <sz val="8"/>
      <name val="Arial"/>
      <family val="2"/>
    </font>
    <font>
      <u val="single"/>
      <sz val="10"/>
      <color indexed="12"/>
      <name val="Arial"/>
      <family val="2"/>
    </font>
    <font>
      <i/>
      <sz val="9"/>
      <color indexed="21"/>
      <name val="Arial"/>
      <family val="2"/>
    </font>
    <font>
      <vertAlign val="superscript"/>
      <sz val="9"/>
      <name val="Arial"/>
      <family val="2"/>
    </font>
    <font>
      <b/>
      <vertAlign val="superscript"/>
      <sz val="10"/>
      <name val="Arial"/>
      <family val="2"/>
    </font>
    <font>
      <b/>
      <vertAlign val="superscript"/>
      <sz val="11"/>
      <name val="Arial"/>
      <family val="2"/>
    </font>
    <font>
      <u val="single"/>
      <sz val="10"/>
      <color indexed="8"/>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57"/>
      <name val="Verdana"/>
      <family val="2"/>
    </font>
    <font>
      <b/>
      <sz val="8"/>
      <color indexed="57"/>
      <name val="Verdana"/>
      <family val="2"/>
    </font>
    <font>
      <sz val="9"/>
      <color indexed="57"/>
      <name val="Verdana"/>
      <family val="2"/>
    </font>
    <font>
      <sz val="10"/>
      <color indexed="57"/>
      <name val="Arial"/>
      <family val="2"/>
    </font>
    <font>
      <i/>
      <sz val="9"/>
      <color indexed="57"/>
      <name val="Verdana"/>
      <family val="2"/>
    </font>
    <font>
      <i/>
      <sz val="10"/>
      <color indexed="57"/>
      <name val="Verdana"/>
      <family val="2"/>
    </font>
    <font>
      <sz val="8"/>
      <color indexed="57"/>
      <name val="Arial"/>
      <family val="2"/>
    </font>
    <font>
      <sz val="6"/>
      <color indexed="57"/>
      <name val="Arial"/>
      <family val="2"/>
    </font>
    <font>
      <sz val="9"/>
      <color indexed="57"/>
      <name val="Arial"/>
      <family val="2"/>
    </font>
    <font>
      <b/>
      <sz val="9"/>
      <color indexed="57"/>
      <name val="Verdana"/>
      <family val="2"/>
    </font>
    <font>
      <sz val="10"/>
      <color indexed="57"/>
      <name val="Verdana"/>
      <family val="2"/>
    </font>
    <font>
      <sz val="6"/>
      <color indexed="57"/>
      <name val="Verdana"/>
      <family val="2"/>
    </font>
    <font>
      <i/>
      <sz val="8"/>
      <color indexed="57"/>
      <name val="Verdana"/>
      <family val="2"/>
    </font>
    <font>
      <sz val="10"/>
      <color indexed="57"/>
      <name val="Calibri"/>
      <family val="2"/>
    </font>
    <font>
      <b/>
      <i/>
      <sz val="9"/>
      <color indexed="57"/>
      <name val="Verdana"/>
      <family val="2"/>
    </font>
    <font>
      <sz val="9"/>
      <color indexed="20"/>
      <name val="Arial"/>
      <family val="2"/>
    </font>
    <font>
      <sz val="9"/>
      <color indexed="8"/>
      <name val="Arial"/>
      <family val="2"/>
    </font>
    <font>
      <sz val="9"/>
      <color indexed="20"/>
      <name val="Verdana"/>
      <family val="2"/>
    </font>
    <font>
      <b/>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546242"/>
      <name val="Verdana"/>
      <family val="2"/>
    </font>
    <font>
      <b/>
      <sz val="8"/>
      <color rgb="FF546242"/>
      <name val="Verdana"/>
      <family val="2"/>
    </font>
    <font>
      <sz val="9"/>
      <color rgb="FF546242"/>
      <name val="Verdana"/>
      <family val="2"/>
    </font>
    <font>
      <sz val="10"/>
      <color rgb="FF546242"/>
      <name val="Arial"/>
      <family val="2"/>
    </font>
    <font>
      <i/>
      <sz val="9"/>
      <color rgb="FF546242"/>
      <name val="Verdana"/>
      <family val="2"/>
    </font>
    <font>
      <i/>
      <sz val="10"/>
      <color rgb="FF546242"/>
      <name val="Verdana"/>
      <family val="2"/>
    </font>
    <font>
      <sz val="8"/>
      <color rgb="FF546242"/>
      <name val="Arial"/>
      <family val="2"/>
    </font>
    <font>
      <sz val="6"/>
      <color rgb="FF546242"/>
      <name val="Arial"/>
      <family val="2"/>
    </font>
    <font>
      <sz val="9"/>
      <color rgb="FF546242"/>
      <name val="Arial"/>
      <family val="2"/>
    </font>
    <font>
      <b/>
      <sz val="9"/>
      <color rgb="FF546242"/>
      <name val="Verdana"/>
      <family val="2"/>
    </font>
    <font>
      <sz val="10"/>
      <color rgb="FF546242"/>
      <name val="Verdana"/>
      <family val="2"/>
    </font>
    <font>
      <sz val="6"/>
      <color rgb="FF546242"/>
      <name val="Verdana"/>
      <family val="2"/>
    </font>
    <font>
      <i/>
      <sz val="8"/>
      <color rgb="FF546242"/>
      <name val="Verdana"/>
      <family val="2"/>
    </font>
    <font>
      <sz val="10"/>
      <color rgb="FF546242"/>
      <name val="Calibri"/>
      <family val="2"/>
    </font>
    <font>
      <b/>
      <i/>
      <sz val="9"/>
      <color rgb="FF546242"/>
      <name val="Verdana"/>
      <family val="2"/>
    </font>
    <font>
      <sz val="9"/>
      <color rgb="FF800080"/>
      <name val="Arial"/>
      <family val="2"/>
    </font>
    <font>
      <sz val="9"/>
      <color theme="1"/>
      <name val="Arial"/>
      <family val="2"/>
    </font>
    <font>
      <sz val="9"/>
      <color rgb="FF800080"/>
      <name val="Verdana"/>
      <family val="2"/>
    </font>
    <font>
      <b/>
      <sz val="9"/>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color indexed="63"/>
      </left>
      <right style="thin">
        <color indexed="21"/>
      </right>
      <top style="medium">
        <color indexed="21"/>
      </top>
      <bottom style="medium">
        <color indexed="21"/>
      </bottom>
    </border>
    <border>
      <left style="medium">
        <color indexed="21"/>
      </left>
      <right>
        <color indexed="63"/>
      </right>
      <top style="medium">
        <color indexed="21"/>
      </top>
      <bottom style="medium">
        <color indexed="21"/>
      </bottom>
    </border>
    <border>
      <left>
        <color indexed="63"/>
      </left>
      <right>
        <color indexed="63"/>
      </right>
      <top>
        <color indexed="63"/>
      </top>
      <bottom style="medium">
        <color indexed="21"/>
      </bottom>
    </border>
    <border>
      <left>
        <color indexed="63"/>
      </left>
      <right>
        <color indexed="63"/>
      </right>
      <top style="medium">
        <color indexed="21"/>
      </top>
      <bottom style="thin">
        <color indexed="21"/>
      </bottom>
    </border>
    <border>
      <left style="medium">
        <color indexed="21"/>
      </left>
      <right>
        <color indexed="63"/>
      </right>
      <top>
        <color indexed="63"/>
      </top>
      <bottom>
        <color indexed="63"/>
      </bottom>
    </border>
    <border>
      <left>
        <color indexed="63"/>
      </left>
      <right>
        <color indexed="63"/>
      </right>
      <top style="medium">
        <color indexed="21"/>
      </top>
      <bottom>
        <color indexed="63"/>
      </bottom>
    </border>
    <border>
      <left>
        <color indexed="63"/>
      </left>
      <right style="dotted">
        <color indexed="21"/>
      </right>
      <top>
        <color indexed="63"/>
      </top>
      <bottom>
        <color indexed="63"/>
      </bottom>
    </border>
    <border>
      <left>
        <color indexed="63"/>
      </left>
      <right style="dotted">
        <color indexed="21"/>
      </right>
      <top style="medium">
        <color indexed="21"/>
      </top>
      <bottom style="thin">
        <color indexed="21"/>
      </bottom>
    </border>
    <border>
      <left>
        <color indexed="63"/>
      </left>
      <right>
        <color indexed="63"/>
      </right>
      <top style="dotted">
        <color indexed="21"/>
      </top>
      <bottom>
        <color indexed="63"/>
      </bottom>
    </border>
    <border>
      <left>
        <color indexed="63"/>
      </left>
      <right style="dotted">
        <color indexed="21"/>
      </right>
      <top style="dotted">
        <color indexed="21"/>
      </top>
      <bottom>
        <color indexed="63"/>
      </bottom>
    </border>
    <border>
      <left style="thin">
        <color indexed="21"/>
      </left>
      <right>
        <color indexed="63"/>
      </right>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rgb="FF008080"/>
      </top>
      <bottom>
        <color indexed="63"/>
      </bottom>
    </border>
    <border>
      <left>
        <color indexed="63"/>
      </left>
      <right>
        <color indexed="63"/>
      </right>
      <top>
        <color indexed="63"/>
      </top>
      <bottom style="medium">
        <color rgb="FF008080"/>
      </bottom>
    </border>
    <border>
      <left>
        <color indexed="63"/>
      </left>
      <right style="dotted">
        <color indexed="21"/>
      </right>
      <top>
        <color indexed="63"/>
      </top>
      <bottom style="medium">
        <color rgb="FF008080"/>
      </bottom>
    </border>
    <border>
      <left style="thin">
        <color indexed="21"/>
      </left>
      <right>
        <color indexed="63"/>
      </right>
      <top>
        <color indexed="63"/>
      </top>
      <bottom style="medium">
        <color rgb="FF008080"/>
      </bottom>
    </border>
    <border>
      <left style="thin">
        <color indexed="21"/>
      </left>
      <right>
        <color indexed="63"/>
      </right>
      <top style="medium">
        <color indexed="21"/>
      </top>
      <bottom style="medium">
        <color indexed="21"/>
      </bottom>
    </border>
    <border>
      <left>
        <color indexed="63"/>
      </left>
      <right>
        <color indexed="63"/>
      </right>
      <top style="medium">
        <color indexed="21"/>
      </top>
      <bottom style="medium">
        <color rgb="FF008080"/>
      </bottom>
    </border>
    <border>
      <left>
        <color indexed="63"/>
      </left>
      <right>
        <color indexed="63"/>
      </right>
      <top style="medium"/>
      <bottom>
        <color indexed="63"/>
      </bottom>
    </border>
    <border>
      <left>
        <color indexed="63"/>
      </left>
      <right style="dotted">
        <color indexed="21"/>
      </right>
      <top style="medium"/>
      <bottom>
        <color indexed="63"/>
      </bottom>
    </border>
    <border>
      <left style="dotted">
        <color indexed="21"/>
      </left>
      <right>
        <color indexed="63"/>
      </right>
      <top>
        <color indexed="63"/>
      </top>
      <bottom>
        <color indexed="63"/>
      </bottom>
    </border>
    <border>
      <left style="dotted">
        <color indexed="21"/>
      </left>
      <right>
        <color indexed="63"/>
      </right>
      <top style="medium">
        <color indexed="21"/>
      </top>
      <bottom style="thin">
        <color indexed="21"/>
      </bottom>
    </border>
    <border>
      <left>
        <color indexed="63"/>
      </left>
      <right>
        <color indexed="63"/>
      </right>
      <top style="medium">
        <color indexed="21"/>
      </top>
      <bottom style="hair">
        <color indexed="21"/>
      </bottom>
    </border>
    <border>
      <left style="dotted">
        <color indexed="21"/>
      </left>
      <right>
        <color indexed="63"/>
      </right>
      <top style="medium">
        <color indexed="21"/>
      </top>
      <bottom style="hair">
        <color indexed="21"/>
      </bottom>
    </border>
    <border>
      <left>
        <color indexed="63"/>
      </left>
      <right>
        <color indexed="63"/>
      </right>
      <top>
        <color indexed="63"/>
      </top>
      <bottom style="thin">
        <color theme="4" tint="-0.24993999302387238"/>
      </bottom>
    </border>
    <border>
      <left>
        <color indexed="63"/>
      </left>
      <right>
        <color indexed="63"/>
      </right>
      <top style="thin">
        <color theme="4" tint="-0.24993999302387238"/>
      </top>
      <bottom style="thin">
        <color rgb="FF546242"/>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49" fontId="7" fillId="30" borderId="4">
      <alignment horizontal="center" vertical="center" wrapText="1"/>
      <protection/>
    </xf>
    <xf numFmtId="49" fontId="8" fillId="30" borderId="5">
      <alignment horizontal="center" vertical="center" wrapText="1"/>
      <protection/>
    </xf>
    <xf numFmtId="49" fontId="9" fillId="30" borderId="6">
      <alignment horizontal="center" vertical="center" wrapText="1"/>
      <protection/>
    </xf>
    <xf numFmtId="49" fontId="10" fillId="30" borderId="7">
      <alignment horizontal="center" vertical="center" wrapText="1"/>
      <protection/>
    </xf>
    <xf numFmtId="49" fontId="8" fillId="31" borderId="8">
      <alignment horizontal="left" vertical="center" wrapText="1"/>
      <protection/>
    </xf>
    <xf numFmtId="0" fontId="7" fillId="30" borderId="9">
      <alignment horizontal="center" vertical="center" wrapText="1"/>
      <protection/>
    </xf>
    <xf numFmtId="3" fontId="11" fillId="30" borderId="10">
      <alignment horizontal="right" vertical="center" indent="2"/>
      <protection/>
    </xf>
    <xf numFmtId="49" fontId="12" fillId="30" borderId="0">
      <alignment horizontal="right" vertical="center"/>
      <protection/>
    </xf>
    <xf numFmtId="49" fontId="11" fillId="31" borderId="11" applyNumberFormat="0" applyFont="0" applyAlignment="0">
      <protection/>
    </xf>
    <xf numFmtId="172" fontId="11" fillId="30" borderId="0">
      <alignment horizontal="right" vertical="center" indent="2"/>
      <protection/>
    </xf>
    <xf numFmtId="173" fontId="11" fillId="30" borderId="0">
      <alignment horizontal="right" vertical="center" indent="2"/>
      <protection/>
    </xf>
    <xf numFmtId="3" fontId="11" fillId="30" borderId="0">
      <alignment horizontal="right" vertical="center" indent="2"/>
      <protection/>
    </xf>
    <xf numFmtId="3" fontId="10" fillId="30" borderId="10" applyNumberFormat="0" applyAlignment="0">
      <protection/>
    </xf>
    <xf numFmtId="173" fontId="11" fillId="32" borderId="12" applyNumberFormat="0" applyFont="0" applyAlignment="0">
      <protection/>
    </xf>
    <xf numFmtId="3" fontId="10" fillId="30" borderId="13" applyNumberFormat="0" applyFont="0" applyAlignment="0">
      <protection/>
    </xf>
    <xf numFmtId="173" fontId="11" fillId="32" borderId="12" applyNumberFormat="0" applyFont="0" applyAlignment="0">
      <protection/>
    </xf>
    <xf numFmtId="0" fontId="11" fillId="30" borderId="14" applyNumberFormat="0" applyAlignment="0">
      <protection/>
    </xf>
    <xf numFmtId="173" fontId="11" fillId="33" borderId="15" applyNumberFormat="0" applyAlignment="0">
      <protection/>
    </xf>
    <xf numFmtId="49" fontId="11" fillId="31" borderId="0">
      <alignment horizontal="left" vertical="center" wrapText="1"/>
      <protection/>
    </xf>
    <xf numFmtId="0" fontId="13" fillId="30" borderId="0">
      <alignment/>
      <protection/>
    </xf>
    <xf numFmtId="49" fontId="8" fillId="31" borderId="0">
      <alignment horizontal="left" vertical="center" wrapText="1"/>
      <protection/>
    </xf>
    <xf numFmtId="49" fontId="9" fillId="31" borderId="0">
      <alignment horizontal="left" vertical="center" wrapText="1" indent="4"/>
      <protection/>
    </xf>
    <xf numFmtId="49" fontId="10" fillId="30" borderId="11">
      <alignment horizontal="left" vertical="center"/>
      <protection/>
    </xf>
    <xf numFmtId="3" fontId="10" fillId="30" borderId="16">
      <alignment horizontal="right" vertical="center" indent="2"/>
      <protection/>
    </xf>
    <xf numFmtId="49" fontId="10" fillId="30" borderId="9" applyNumberFormat="0" applyAlignment="0">
      <protection/>
    </xf>
    <xf numFmtId="0" fontId="69"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1" fillId="34"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35" borderId="0" applyNumberFormat="0" applyBorder="0" applyAlignment="0" applyProtection="0"/>
    <xf numFmtId="0" fontId="0" fillId="0" borderId="0">
      <alignment/>
      <protection/>
    </xf>
    <xf numFmtId="0" fontId="73" fillId="0" borderId="0">
      <alignment/>
      <protection/>
    </xf>
    <xf numFmtId="0" fontId="73" fillId="0" borderId="0">
      <alignment/>
      <protection/>
    </xf>
    <xf numFmtId="0" fontId="0" fillId="0" borderId="0">
      <alignment/>
      <protection/>
    </xf>
    <xf numFmtId="0" fontId="0" fillId="36" borderId="17" applyNumberFormat="0" applyFont="0" applyAlignment="0" applyProtection="0"/>
    <xf numFmtId="9" fontId="1" fillId="0" borderId="0" applyFont="0" applyFill="0" applyBorder="0" applyAlignment="0" applyProtection="0"/>
    <xf numFmtId="0" fontId="74" fillId="21" borderId="18"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19" applyNumberFormat="0" applyFill="0" applyAlignment="0" applyProtection="0"/>
    <xf numFmtId="0" fontId="79" fillId="0" borderId="20" applyNumberFormat="0" applyFill="0" applyAlignment="0" applyProtection="0"/>
    <xf numFmtId="0" fontId="67" fillId="0" borderId="21" applyNumberFormat="0" applyFill="0" applyAlignment="0" applyProtection="0"/>
    <xf numFmtId="0" fontId="80" fillId="0" borderId="22" applyNumberFormat="0" applyFill="0" applyAlignment="0" applyProtection="0"/>
  </cellStyleXfs>
  <cellXfs count="249">
    <xf numFmtId="0" fontId="0" fillId="0" borderId="0" xfId="0" applyAlignment="1">
      <alignment/>
    </xf>
    <xf numFmtId="0" fontId="81" fillId="32" borderId="0" xfId="0" applyFont="1" applyFill="1" applyAlignment="1">
      <alignment vertical="center"/>
    </xf>
    <xf numFmtId="1" fontId="82" fillId="32" borderId="0" xfId="0" applyNumberFormat="1" applyFont="1" applyFill="1" applyBorder="1" applyAlignment="1">
      <alignment horizontal="right"/>
    </xf>
    <xf numFmtId="0" fontId="81" fillId="0" borderId="0" xfId="0" applyFont="1" applyAlignment="1">
      <alignment/>
    </xf>
    <xf numFmtId="3" fontId="81" fillId="0" borderId="0" xfId="0" applyNumberFormat="1" applyFont="1" applyAlignment="1">
      <alignment/>
    </xf>
    <xf numFmtId="0" fontId="83" fillId="0" borderId="0" xfId="79" applyFont="1">
      <alignment/>
      <protection/>
    </xf>
    <xf numFmtId="0" fontId="83" fillId="32" borderId="0" xfId="79" applyFont="1" applyFill="1" applyAlignment="1">
      <alignment vertical="center"/>
      <protection/>
    </xf>
    <xf numFmtId="0" fontId="81" fillId="0" borderId="0" xfId="79" applyFont="1">
      <alignment/>
      <protection/>
    </xf>
    <xf numFmtId="0" fontId="81" fillId="37" borderId="0" xfId="79" applyFont="1" applyFill="1">
      <alignment/>
      <protection/>
    </xf>
    <xf numFmtId="0" fontId="81" fillId="32" borderId="0" xfId="79" applyFont="1" applyFill="1" applyAlignment="1">
      <alignment vertical="center"/>
      <protection/>
    </xf>
    <xf numFmtId="0" fontId="2" fillId="0" borderId="0" xfId="79" applyFont="1">
      <alignment/>
      <protection/>
    </xf>
    <xf numFmtId="0" fontId="3" fillId="32" borderId="0" xfId="79" applyFont="1" applyFill="1" applyAlignment="1">
      <alignment vertical="center"/>
      <protection/>
    </xf>
    <xf numFmtId="0" fontId="84" fillId="0" borderId="0" xfId="79" applyFont="1">
      <alignment/>
      <protection/>
    </xf>
    <xf numFmtId="0" fontId="83" fillId="0" borderId="0" xfId="81" applyFont="1">
      <alignment/>
      <protection/>
    </xf>
    <xf numFmtId="0" fontId="83" fillId="32" borderId="0" xfId="81" applyFont="1" applyFill="1" applyAlignment="1">
      <alignment vertical="center"/>
      <protection/>
    </xf>
    <xf numFmtId="49" fontId="85" fillId="32" borderId="0" xfId="81" applyNumberFormat="1" applyFont="1" applyFill="1" applyBorder="1" applyAlignment="1">
      <alignment horizontal="left"/>
      <protection/>
    </xf>
    <xf numFmtId="0" fontId="83" fillId="37" borderId="0" xfId="81" applyFont="1" applyFill="1">
      <alignment/>
      <protection/>
    </xf>
    <xf numFmtId="3" fontId="83" fillId="32" borderId="0" xfId="81" applyNumberFormat="1" applyFont="1" applyFill="1" applyAlignment="1">
      <alignment vertical="center"/>
      <protection/>
    </xf>
    <xf numFmtId="0" fontId="0" fillId="30" borderId="0" xfId="0" applyFill="1" applyAlignment="1">
      <alignment/>
    </xf>
    <xf numFmtId="0" fontId="4" fillId="30" borderId="0" xfId="0" applyFont="1" applyFill="1" applyAlignment="1">
      <alignment horizontal="center"/>
    </xf>
    <xf numFmtId="0" fontId="5" fillId="30" borderId="0" xfId="0" applyFont="1" applyFill="1" applyAlignment="1">
      <alignment horizontal="center"/>
    </xf>
    <xf numFmtId="0" fontId="6" fillId="30" borderId="0" xfId="0" applyFont="1" applyFill="1" applyAlignment="1">
      <alignment/>
    </xf>
    <xf numFmtId="0" fontId="14" fillId="30" borderId="0" xfId="0" applyFont="1" applyFill="1" applyAlignment="1">
      <alignment/>
    </xf>
    <xf numFmtId="49" fontId="8" fillId="31" borderId="8" xfId="49">
      <alignment horizontal="left" vertical="center" wrapText="1"/>
      <protection/>
    </xf>
    <xf numFmtId="49" fontId="11" fillId="31" borderId="0" xfId="63">
      <alignment horizontal="left" vertical="center" wrapText="1"/>
      <protection/>
    </xf>
    <xf numFmtId="49" fontId="8" fillId="30" borderId="5" xfId="46">
      <alignment horizontal="center" vertical="center" wrapText="1"/>
      <protection/>
    </xf>
    <xf numFmtId="49" fontId="10" fillId="30" borderId="9" xfId="69" applyAlignment="1">
      <alignment horizontal="left" vertical="center"/>
      <protection/>
    </xf>
    <xf numFmtId="49" fontId="9" fillId="30" borderId="6" xfId="47">
      <alignment horizontal="center" vertical="center" wrapText="1"/>
      <protection/>
    </xf>
    <xf numFmtId="3" fontId="11" fillId="30" borderId="0" xfId="56">
      <alignment horizontal="right" vertical="center" indent="2"/>
      <protection/>
    </xf>
    <xf numFmtId="173" fontId="11" fillId="30" borderId="0" xfId="55">
      <alignment horizontal="right" vertical="center" indent="2"/>
      <protection/>
    </xf>
    <xf numFmtId="49" fontId="10" fillId="30" borderId="11" xfId="67">
      <alignment horizontal="left" vertical="center"/>
      <protection/>
    </xf>
    <xf numFmtId="3" fontId="10" fillId="30" borderId="16" xfId="68">
      <alignment horizontal="right" vertical="center" indent="2"/>
      <protection/>
    </xf>
    <xf numFmtId="49" fontId="10" fillId="30" borderId="11" xfId="67" applyAlignment="1">
      <alignment horizontal="right" vertical="center" indent="2"/>
      <protection/>
    </xf>
    <xf numFmtId="3" fontId="11" fillId="32" borderId="12" xfId="58" applyNumberFormat="1" applyAlignment="1">
      <alignment horizontal="right" vertical="center" indent="2"/>
      <protection/>
    </xf>
    <xf numFmtId="3" fontId="10" fillId="30" borderId="11" xfId="67" applyNumberFormat="1" applyAlignment="1">
      <alignment horizontal="right" vertical="center" indent="2"/>
      <protection/>
    </xf>
    <xf numFmtId="49" fontId="11" fillId="30" borderId="6" xfId="47" applyFont="1">
      <alignment horizontal="center" vertical="center" wrapText="1"/>
      <protection/>
    </xf>
    <xf numFmtId="0" fontId="11" fillId="32" borderId="0" xfId="79" applyFont="1" applyFill="1" applyAlignment="1">
      <alignment vertical="center"/>
      <protection/>
    </xf>
    <xf numFmtId="49" fontId="11" fillId="32" borderId="0" xfId="79" applyNumberFormat="1" applyFont="1" applyFill="1" applyBorder="1" applyAlignment="1">
      <alignment horizontal="left"/>
      <protection/>
    </xf>
    <xf numFmtId="4" fontId="10" fillId="30" borderId="11" xfId="67" applyNumberFormat="1" applyAlignment="1">
      <alignment horizontal="right" vertical="center" indent="2"/>
      <protection/>
    </xf>
    <xf numFmtId="0" fontId="84" fillId="37" borderId="0" xfId="79" applyFont="1" applyFill="1">
      <alignment/>
      <protection/>
    </xf>
    <xf numFmtId="0" fontId="86" fillId="37" borderId="0" xfId="79" applyFont="1" applyFill="1">
      <alignment/>
      <protection/>
    </xf>
    <xf numFmtId="0" fontId="87" fillId="0" borderId="0" xfId="79" applyFont="1">
      <alignment/>
      <protection/>
    </xf>
    <xf numFmtId="0" fontId="88" fillId="32" borderId="0" xfId="79" applyFont="1" applyFill="1" applyAlignment="1">
      <alignment vertical="center"/>
      <protection/>
    </xf>
    <xf numFmtId="3" fontId="88" fillId="32" borderId="0" xfId="79" applyNumberFormat="1" applyFont="1" applyFill="1" applyAlignment="1">
      <alignment vertical="center"/>
      <protection/>
    </xf>
    <xf numFmtId="0" fontId="87" fillId="32" borderId="0" xfId="79" applyFont="1" applyFill="1" applyAlignment="1">
      <alignment vertical="center"/>
      <protection/>
    </xf>
    <xf numFmtId="1" fontId="82" fillId="32" borderId="0" xfId="79" applyNumberFormat="1" applyFont="1" applyFill="1" applyBorder="1" applyAlignment="1">
      <alignment horizontal="right"/>
      <protection/>
    </xf>
    <xf numFmtId="0" fontId="81" fillId="32" borderId="0" xfId="79" applyFont="1" applyFill="1" applyBorder="1" applyAlignment="1">
      <alignment vertical="center"/>
      <protection/>
    </xf>
    <xf numFmtId="0" fontId="85" fillId="32" borderId="0" xfId="79" applyFont="1" applyFill="1" applyAlignment="1">
      <alignment vertical="center"/>
      <protection/>
    </xf>
    <xf numFmtId="0" fontId="81" fillId="0" borderId="0" xfId="79" applyFont="1" applyAlignment="1">
      <alignment vertical="center"/>
      <protection/>
    </xf>
    <xf numFmtId="49" fontId="83" fillId="32" borderId="0" xfId="79" applyNumberFormat="1" applyFont="1" applyFill="1" applyBorder="1" applyAlignment="1">
      <alignment horizontal="left"/>
      <protection/>
    </xf>
    <xf numFmtId="0" fontId="11" fillId="37" borderId="0" xfId="79" applyFont="1" applyFill="1">
      <alignment/>
      <protection/>
    </xf>
    <xf numFmtId="0" fontId="89" fillId="32" borderId="0" xfId="79" applyFont="1" applyFill="1" applyAlignment="1">
      <alignment vertical="center"/>
      <protection/>
    </xf>
    <xf numFmtId="3" fontId="10" fillId="30" borderId="0" xfId="56" applyFont="1">
      <alignment horizontal="right" vertical="center" indent="2"/>
      <protection/>
    </xf>
    <xf numFmtId="3" fontId="10" fillId="30" borderId="23" xfId="56" applyFont="1" applyBorder="1">
      <alignment horizontal="right" vertical="center" indent="2"/>
      <protection/>
    </xf>
    <xf numFmtId="4" fontId="10" fillId="30" borderId="23" xfId="55" applyNumberFormat="1" applyFont="1" applyBorder="1">
      <alignment horizontal="right" vertical="center" indent="2"/>
      <protection/>
    </xf>
    <xf numFmtId="2" fontId="11" fillId="32" borderId="12" xfId="58" applyNumberFormat="1" applyAlignment="1">
      <alignment horizontal="right" vertical="center" indent="2"/>
      <protection/>
    </xf>
    <xf numFmtId="2" fontId="10" fillId="30" borderId="0" xfId="55" applyNumberFormat="1" applyFont="1">
      <alignment horizontal="right" vertical="center" indent="2"/>
      <protection/>
    </xf>
    <xf numFmtId="49" fontId="15" fillId="32" borderId="0" xfId="79" applyNumberFormat="1" applyFont="1" applyFill="1" applyBorder="1" applyAlignment="1">
      <alignment horizontal="left"/>
      <protection/>
    </xf>
    <xf numFmtId="4" fontId="11" fillId="30" borderId="0" xfId="55" applyNumberFormat="1">
      <alignment horizontal="right" vertical="center" indent="2"/>
      <protection/>
    </xf>
    <xf numFmtId="4" fontId="10" fillId="30" borderId="0" xfId="55" applyNumberFormat="1" applyFont="1">
      <alignment horizontal="right" vertical="center" indent="2"/>
      <protection/>
    </xf>
    <xf numFmtId="49" fontId="83" fillId="32" borderId="0" xfId="79" applyNumberFormat="1" applyFont="1" applyFill="1" applyBorder="1" applyAlignment="1">
      <alignment vertical="center"/>
      <protection/>
    </xf>
    <xf numFmtId="10" fontId="10" fillId="30" borderId="11" xfId="67" applyNumberFormat="1" applyAlignment="1">
      <alignment horizontal="right" vertical="center" indent="2"/>
      <protection/>
    </xf>
    <xf numFmtId="0" fontId="83" fillId="0" borderId="0" xfId="0" applyFont="1" applyAlignment="1">
      <alignment/>
    </xf>
    <xf numFmtId="0" fontId="83" fillId="32" borderId="0" xfId="0" applyFont="1" applyFill="1" applyAlignment="1">
      <alignment vertical="center"/>
    </xf>
    <xf numFmtId="3" fontId="83" fillId="32" borderId="0" xfId="0" applyNumberFormat="1" applyFont="1" applyFill="1" applyAlignment="1">
      <alignment vertical="center"/>
    </xf>
    <xf numFmtId="0" fontId="83" fillId="37" borderId="0" xfId="0" applyFont="1" applyFill="1" applyAlignment="1">
      <alignment/>
    </xf>
    <xf numFmtId="0" fontId="81" fillId="37" borderId="0" xfId="0" applyFont="1" applyFill="1" applyAlignment="1">
      <alignment/>
    </xf>
    <xf numFmtId="1" fontId="90" fillId="32" borderId="0" xfId="0" applyNumberFormat="1" applyFont="1" applyFill="1" applyBorder="1" applyAlignment="1">
      <alignment horizontal="right"/>
    </xf>
    <xf numFmtId="0" fontId="3" fillId="32" borderId="0" xfId="0" applyFont="1" applyFill="1" applyAlignment="1">
      <alignment vertical="center"/>
    </xf>
    <xf numFmtId="49" fontId="81" fillId="37" borderId="0" xfId="42" applyNumberFormat="1" applyFont="1" applyFill="1" applyBorder="1" applyAlignment="1">
      <alignment vertical="center"/>
    </xf>
    <xf numFmtId="0" fontId="91" fillId="0" borderId="0" xfId="0" applyFont="1" applyAlignment="1">
      <alignment/>
    </xf>
    <xf numFmtId="0" fontId="92" fillId="32" borderId="0" xfId="0" applyFont="1" applyFill="1" applyAlignment="1">
      <alignment vertical="center"/>
    </xf>
    <xf numFmtId="0" fontId="93" fillId="38" borderId="0" xfId="79" applyFont="1" applyFill="1" applyAlignment="1">
      <alignment vertical="center"/>
      <protection/>
    </xf>
    <xf numFmtId="0" fontId="81" fillId="38" borderId="0" xfId="79" applyFont="1" applyFill="1" applyAlignment="1">
      <alignment vertical="center"/>
      <protection/>
    </xf>
    <xf numFmtId="0" fontId="82" fillId="32" borderId="0" xfId="79" applyFont="1" applyFill="1" applyAlignment="1">
      <alignment vertical="center"/>
      <protection/>
    </xf>
    <xf numFmtId="1" fontId="82" fillId="32" borderId="0" xfId="79" applyNumberFormat="1" applyFont="1" applyFill="1" applyBorder="1" applyAlignment="1">
      <alignment horizontal="right" vertical="center"/>
      <protection/>
    </xf>
    <xf numFmtId="0" fontId="94" fillId="0" borderId="0" xfId="81" applyFont="1">
      <alignment/>
      <protection/>
    </xf>
    <xf numFmtId="0" fontId="81" fillId="32" borderId="0" xfId="81" applyFont="1" applyFill="1" applyAlignment="1">
      <alignment vertical="center"/>
      <protection/>
    </xf>
    <xf numFmtId="0" fontId="81" fillId="32" borderId="0" xfId="81" applyFont="1" applyFill="1" applyAlignment="1">
      <alignment horizontal="left" vertical="center"/>
      <protection/>
    </xf>
    <xf numFmtId="1" fontId="82" fillId="32" borderId="0" xfId="81" applyNumberFormat="1" applyFont="1" applyFill="1" applyBorder="1" applyAlignment="1">
      <alignment horizontal="left" vertical="center"/>
      <protection/>
    </xf>
    <xf numFmtId="10" fontId="11" fillId="30" borderId="0" xfId="54" applyNumberFormat="1">
      <alignment horizontal="right" vertical="center" indent="2"/>
      <protection/>
    </xf>
    <xf numFmtId="10" fontId="10" fillId="30" borderId="0" xfId="54" applyNumberFormat="1" applyFont="1">
      <alignment horizontal="right" vertical="center" indent="2"/>
      <protection/>
    </xf>
    <xf numFmtId="2" fontId="10" fillId="30" borderId="11" xfId="67" applyNumberFormat="1" applyAlignment="1">
      <alignment horizontal="right" vertical="center" indent="2"/>
      <protection/>
    </xf>
    <xf numFmtId="49" fontId="11" fillId="37" borderId="0" xfId="42" applyNumberFormat="1" applyFont="1" applyFill="1" applyBorder="1" applyAlignment="1">
      <alignment vertical="center"/>
    </xf>
    <xf numFmtId="0" fontId="11" fillId="32" borderId="0" xfId="0" applyFont="1" applyFill="1" applyAlignment="1">
      <alignment vertical="center"/>
    </xf>
    <xf numFmtId="4" fontId="11" fillId="32" borderId="12" xfId="58" applyNumberFormat="1" applyAlignment="1">
      <alignment horizontal="right" vertical="center" indent="2"/>
      <protection/>
    </xf>
    <xf numFmtId="10" fontId="10" fillId="30" borderId="0" xfId="54" applyNumberFormat="1" applyFont="1" applyAlignment="1">
      <alignment horizontal="right" vertical="center" indent="2"/>
      <protection/>
    </xf>
    <xf numFmtId="0" fontId="11" fillId="38" borderId="0" xfId="79" applyFont="1" applyFill="1" applyAlignment="1">
      <alignment vertical="center"/>
      <protection/>
    </xf>
    <xf numFmtId="3" fontId="10" fillId="32" borderId="12" xfId="58" applyNumberFormat="1" applyFont="1" applyAlignment="1">
      <alignment horizontal="right" vertical="center" indent="2"/>
      <protection/>
    </xf>
    <xf numFmtId="10" fontId="11" fillId="32" borderId="12" xfId="58" applyNumberFormat="1" applyAlignment="1">
      <alignment horizontal="right" vertical="center" indent="2"/>
      <protection/>
    </xf>
    <xf numFmtId="0" fontId="81" fillId="39" borderId="0" xfId="79" applyFont="1" applyFill="1">
      <alignment/>
      <protection/>
    </xf>
    <xf numFmtId="0" fontId="83" fillId="40" borderId="0" xfId="79" applyFont="1" applyFill="1">
      <alignment/>
      <protection/>
    </xf>
    <xf numFmtId="0" fontId="81" fillId="41" borderId="0" xfId="79" applyFont="1" applyFill="1" applyAlignment="1">
      <alignment vertical="center"/>
      <protection/>
    </xf>
    <xf numFmtId="49" fontId="82" fillId="41" borderId="0" xfId="79" applyNumberFormat="1" applyFont="1" applyFill="1" applyBorder="1" applyAlignment="1">
      <alignment/>
      <protection/>
    </xf>
    <xf numFmtId="0" fontId="83" fillId="37" borderId="0" xfId="80" applyFont="1" applyFill="1" applyAlignment="1">
      <alignment vertical="center"/>
      <protection/>
    </xf>
    <xf numFmtId="0" fontId="83" fillId="38" borderId="0" xfId="80" applyFont="1" applyFill="1" applyAlignment="1">
      <alignment vertical="center"/>
      <protection/>
    </xf>
    <xf numFmtId="0" fontId="83" fillId="0" borderId="0" xfId="82" applyFont="1">
      <alignment/>
      <protection/>
    </xf>
    <xf numFmtId="0" fontId="83" fillId="37" borderId="0" xfId="82" applyFont="1" applyFill="1">
      <alignment/>
      <protection/>
    </xf>
    <xf numFmtId="0" fontId="83" fillId="32" borderId="0" xfId="82" applyFont="1" applyFill="1" applyAlignment="1">
      <alignment vertical="center"/>
      <protection/>
    </xf>
    <xf numFmtId="0" fontId="84" fillId="0" borderId="0" xfId="82" applyFont="1">
      <alignment/>
      <protection/>
    </xf>
    <xf numFmtId="0" fontId="91" fillId="37" borderId="0" xfId="82" applyFont="1" applyFill="1">
      <alignment/>
      <protection/>
    </xf>
    <xf numFmtId="49" fontId="11" fillId="32" borderId="0" xfId="80" applyNumberFormat="1" applyFont="1" applyFill="1" applyBorder="1" applyAlignment="1">
      <alignment horizontal="left" vertical="center"/>
      <protection/>
    </xf>
    <xf numFmtId="0" fontId="83" fillId="37" borderId="0" xfId="0" applyFont="1" applyFill="1" applyAlignment="1">
      <alignment vertical="center"/>
    </xf>
    <xf numFmtId="0" fontId="83" fillId="38" borderId="0" xfId="0" applyFont="1" applyFill="1" applyAlignment="1">
      <alignment vertical="center"/>
    </xf>
    <xf numFmtId="0" fontId="81" fillId="32" borderId="0" xfId="0" applyFont="1" applyFill="1" applyAlignment="1">
      <alignment horizontal="right" vertical="center"/>
    </xf>
    <xf numFmtId="0" fontId="83" fillId="32" borderId="0" xfId="0" applyFont="1" applyFill="1" applyAlignment="1">
      <alignment horizontal="right" vertical="center"/>
    </xf>
    <xf numFmtId="0" fontId="81" fillId="37" borderId="0" xfId="0" applyFont="1" applyFill="1" applyBorder="1" applyAlignment="1">
      <alignment vertical="center"/>
    </xf>
    <xf numFmtId="10" fontId="95" fillId="37" borderId="0" xfId="0" applyNumberFormat="1" applyFont="1" applyFill="1" applyBorder="1" applyAlignment="1">
      <alignment horizontal="right" vertical="center" indent="2"/>
    </xf>
    <xf numFmtId="3" fontId="90" fillId="37" borderId="0" xfId="0" applyNumberFormat="1" applyFont="1" applyFill="1" applyBorder="1" applyAlignment="1">
      <alignment horizontal="right" vertical="center" indent="1"/>
    </xf>
    <xf numFmtId="49" fontId="90" fillId="37" borderId="0" xfId="42" applyNumberFormat="1" applyFont="1" applyFill="1" applyBorder="1" applyAlignment="1">
      <alignment horizontal="center" vertical="center"/>
    </xf>
    <xf numFmtId="0" fontId="2" fillId="0" borderId="0" xfId="0" applyFont="1" applyAlignment="1">
      <alignment vertical="center"/>
    </xf>
    <xf numFmtId="49" fontId="82" fillId="42" borderId="0" xfId="0" applyNumberFormat="1" applyFont="1" applyFill="1" applyBorder="1" applyAlignment="1">
      <alignment horizontal="center" vertical="center"/>
    </xf>
    <xf numFmtId="10" fontId="11" fillId="32" borderId="12" xfId="58" applyNumberFormat="1" applyAlignment="1">
      <alignment horizontal="right" vertical="center" indent="2"/>
      <protection/>
    </xf>
    <xf numFmtId="0" fontId="7" fillId="30" borderId="0" xfId="0" applyFont="1" applyFill="1" applyAlignment="1">
      <alignment vertical="center"/>
    </xf>
    <xf numFmtId="0" fontId="8" fillId="30" borderId="0" xfId="0" applyFont="1" applyFill="1" applyAlignment="1">
      <alignment vertical="center"/>
    </xf>
    <xf numFmtId="0" fontId="10" fillId="30" borderId="0" xfId="0" applyFont="1" applyFill="1" applyAlignment="1">
      <alignment/>
    </xf>
    <xf numFmtId="3" fontId="10" fillId="30" borderId="9" xfId="69" applyNumberFormat="1" applyAlignment="1">
      <alignment horizontal="right" vertical="center" indent="2"/>
      <protection/>
    </xf>
    <xf numFmtId="0" fontId="81" fillId="0" borderId="0" xfId="0" applyFont="1" applyBorder="1" applyAlignment="1">
      <alignment/>
    </xf>
    <xf numFmtId="0" fontId="8" fillId="30" borderId="0" xfId="0" applyFont="1" applyFill="1" applyBorder="1" applyAlignment="1">
      <alignment vertical="center"/>
    </xf>
    <xf numFmtId="0" fontId="17" fillId="30" borderId="0" xfId="0" applyFont="1" applyFill="1" applyAlignment="1">
      <alignment/>
    </xf>
    <xf numFmtId="0" fontId="0" fillId="0" borderId="0" xfId="0" applyAlignment="1">
      <alignment vertical="center"/>
    </xf>
    <xf numFmtId="0" fontId="0" fillId="30" borderId="0" xfId="0" applyFill="1" applyAlignment="1">
      <alignment vertical="center"/>
    </xf>
    <xf numFmtId="0" fontId="69" fillId="30" borderId="0" xfId="70" applyFill="1" applyAlignment="1" applyProtection="1">
      <alignment horizontal="left" vertical="center"/>
      <protection/>
    </xf>
    <xf numFmtId="0" fontId="69" fillId="30" borderId="0" xfId="70" applyFill="1" applyAlignment="1">
      <alignment/>
    </xf>
    <xf numFmtId="49" fontId="12" fillId="30" borderId="6" xfId="47" applyFont="1">
      <alignment horizontal="center" vertical="center" wrapText="1"/>
      <protection/>
    </xf>
    <xf numFmtId="0" fontId="69" fillId="30" borderId="0" xfId="70" applyFill="1" applyAlignment="1">
      <alignment/>
    </xf>
    <xf numFmtId="4" fontId="11" fillId="32" borderId="12" xfId="60" applyNumberFormat="1" applyAlignment="1">
      <alignment horizontal="right" vertical="center" indent="2"/>
      <protection/>
    </xf>
    <xf numFmtId="4" fontId="11" fillId="30" borderId="0" xfId="56" applyNumberFormat="1">
      <alignment horizontal="right" vertical="center" indent="2"/>
      <protection/>
    </xf>
    <xf numFmtId="4" fontId="10" fillId="30" borderId="16" xfId="68" applyNumberFormat="1">
      <alignment horizontal="right" vertical="center" indent="2"/>
      <protection/>
    </xf>
    <xf numFmtId="2" fontId="10" fillId="30" borderId="16" xfId="68" applyNumberFormat="1">
      <alignment horizontal="right" vertical="center" indent="2"/>
      <protection/>
    </xf>
    <xf numFmtId="10" fontId="10" fillId="30" borderId="23" xfId="54" applyNumberFormat="1" applyFont="1" applyBorder="1">
      <alignment horizontal="right" vertical="center" indent="2"/>
      <protection/>
    </xf>
    <xf numFmtId="49" fontId="11" fillId="31" borderId="24" xfId="63" applyBorder="1">
      <alignment horizontal="left" vertical="center" wrapText="1"/>
      <protection/>
    </xf>
    <xf numFmtId="3" fontId="11" fillId="30" borderId="24" xfId="56" applyBorder="1">
      <alignment horizontal="right" vertical="center" indent="2"/>
      <protection/>
    </xf>
    <xf numFmtId="4" fontId="11" fillId="32" borderId="25" xfId="58" applyNumberFormat="1" applyBorder="1" applyAlignment="1">
      <alignment horizontal="right" vertical="center" indent="2"/>
      <protection/>
    </xf>
    <xf numFmtId="3" fontId="10" fillId="30" borderId="26" xfId="68" applyBorder="1">
      <alignment horizontal="right" vertical="center" indent="2"/>
      <protection/>
    </xf>
    <xf numFmtId="4" fontId="10" fillId="30" borderId="26" xfId="68" applyNumberFormat="1" applyBorder="1">
      <alignment horizontal="right" vertical="center" indent="2"/>
      <protection/>
    </xf>
    <xf numFmtId="49" fontId="9" fillId="30" borderId="27" xfId="47" applyBorder="1">
      <alignment horizontal="center" vertical="center" wrapText="1"/>
      <protection/>
    </xf>
    <xf numFmtId="4" fontId="11" fillId="30" borderId="24" xfId="55" applyNumberFormat="1" applyBorder="1">
      <alignment horizontal="right" vertical="center" indent="2"/>
      <protection/>
    </xf>
    <xf numFmtId="3" fontId="11" fillId="30" borderId="16" xfId="68" applyFont="1">
      <alignment horizontal="right" vertical="center" indent="2"/>
      <protection/>
    </xf>
    <xf numFmtId="2" fontId="9" fillId="30" borderId="16" xfId="68" applyNumberFormat="1" applyFont="1">
      <alignment horizontal="right" vertical="center" indent="2"/>
      <protection/>
    </xf>
    <xf numFmtId="4" fontId="9" fillId="30" borderId="11" xfId="67" applyNumberFormat="1" applyFont="1" applyAlignment="1">
      <alignment horizontal="right" vertical="center" indent="2"/>
      <protection/>
    </xf>
    <xf numFmtId="49" fontId="9" fillId="32" borderId="0" xfId="79" applyNumberFormat="1" applyFont="1" applyFill="1" applyBorder="1" applyAlignment="1">
      <alignment/>
      <protection/>
    </xf>
    <xf numFmtId="49" fontId="9" fillId="32" borderId="0" xfId="79" applyNumberFormat="1" applyFont="1" applyFill="1" applyBorder="1" applyAlignment="1">
      <alignment horizontal="left"/>
      <protection/>
    </xf>
    <xf numFmtId="3" fontId="11" fillId="30" borderId="0" xfId="56" applyBorder="1">
      <alignment horizontal="right" vertical="center" indent="2"/>
      <protection/>
    </xf>
    <xf numFmtId="4" fontId="11" fillId="30" borderId="0" xfId="55" applyNumberFormat="1" applyBorder="1">
      <alignment horizontal="right" vertical="center" indent="2"/>
      <protection/>
    </xf>
    <xf numFmtId="10" fontId="11" fillId="30" borderId="0" xfId="54" applyNumberFormat="1" applyBorder="1">
      <alignment horizontal="right" vertical="center" indent="2"/>
      <protection/>
    </xf>
    <xf numFmtId="49" fontId="10" fillId="30" borderId="28" xfId="67" applyBorder="1">
      <alignment horizontal="left" vertical="center"/>
      <protection/>
    </xf>
    <xf numFmtId="3" fontId="10" fillId="30" borderId="24" xfId="67" applyNumberFormat="1" applyBorder="1" applyAlignment="1">
      <alignment horizontal="right" vertical="center" indent="2"/>
      <protection/>
    </xf>
    <xf numFmtId="2" fontId="10" fillId="30" borderId="24" xfId="67" applyNumberFormat="1" applyBorder="1" applyAlignment="1">
      <alignment horizontal="right" vertical="center" indent="2"/>
      <protection/>
    </xf>
    <xf numFmtId="10" fontId="10" fillId="30" borderId="24" xfId="67" applyNumberFormat="1" applyBorder="1" applyAlignment="1">
      <alignment horizontal="right" vertical="center" indent="2"/>
      <protection/>
    </xf>
    <xf numFmtId="3" fontId="10" fillId="30" borderId="24" xfId="56" applyFont="1" applyBorder="1">
      <alignment horizontal="right" vertical="center" indent="2"/>
      <protection/>
    </xf>
    <xf numFmtId="49" fontId="11" fillId="31" borderId="23" xfId="63" applyBorder="1">
      <alignment horizontal="left" vertical="center" wrapText="1"/>
      <protection/>
    </xf>
    <xf numFmtId="4" fontId="11" fillId="30" borderId="11" xfId="67" applyNumberFormat="1" applyFont="1" applyAlignment="1">
      <alignment horizontal="right" vertical="center" indent="2"/>
      <protection/>
    </xf>
    <xf numFmtId="3" fontId="11" fillId="30" borderId="0" xfId="56" applyAlignment="1">
      <alignment horizontal="right" vertical="top" indent="2"/>
      <protection/>
    </xf>
    <xf numFmtId="3" fontId="11" fillId="30" borderId="0" xfId="56" applyAlignment="1">
      <alignment horizontal="right" vertical="center" indent="2"/>
      <protection/>
    </xf>
    <xf numFmtId="3" fontId="11" fillId="32" borderId="12" xfId="58" applyNumberFormat="1" applyAlignment="1">
      <alignment horizontal="right" vertical="center" indent="2"/>
      <protection/>
    </xf>
    <xf numFmtId="3" fontId="10" fillId="30" borderId="16" xfId="68" applyAlignment="1">
      <alignment horizontal="right" vertical="center" indent="2"/>
      <protection/>
    </xf>
    <xf numFmtId="3" fontId="11" fillId="30" borderId="0" xfId="56" applyAlignment="1">
      <alignment horizontal="center" vertical="top"/>
      <protection/>
    </xf>
    <xf numFmtId="3" fontId="11" fillId="32" borderId="12" xfId="58" applyNumberFormat="1" applyAlignment="1">
      <alignment horizontal="center" vertical="top"/>
      <protection/>
    </xf>
    <xf numFmtId="3" fontId="11" fillId="30" borderId="0" xfId="56" applyAlignment="1">
      <alignment horizontal="center" vertical="center"/>
      <protection/>
    </xf>
    <xf numFmtId="4" fontId="11" fillId="30" borderId="0" xfId="55" applyNumberFormat="1" applyAlignment="1">
      <alignment horizontal="center" vertical="top"/>
      <protection/>
    </xf>
    <xf numFmtId="9" fontId="10" fillId="30" borderId="11" xfId="67" applyNumberFormat="1" applyAlignment="1">
      <alignment horizontal="right" vertical="center" indent="2"/>
      <protection/>
    </xf>
    <xf numFmtId="4" fontId="10" fillId="30" borderId="11" xfId="67" applyNumberFormat="1" applyFont="1" applyAlignment="1">
      <alignment horizontal="center" vertical="top"/>
      <protection/>
    </xf>
    <xf numFmtId="49" fontId="8" fillId="31" borderId="8" xfId="49" applyFont="1">
      <alignment horizontal="left" vertical="center" wrapText="1"/>
      <protection/>
    </xf>
    <xf numFmtId="0" fontId="69" fillId="0" borderId="0" xfId="70" applyAlignment="1">
      <alignment/>
    </xf>
    <xf numFmtId="49" fontId="11" fillId="31" borderId="0" xfId="63" applyAlignment="1">
      <alignment horizontal="left" vertical="center" wrapText="1"/>
      <protection/>
    </xf>
    <xf numFmtId="0" fontId="5" fillId="30" borderId="0" xfId="0" applyFont="1" applyFill="1" applyAlignment="1">
      <alignment horizontal="center" vertical="center" wrapText="1"/>
    </xf>
    <xf numFmtId="3" fontId="11" fillId="0" borderId="0" xfId="56" applyFill="1">
      <alignment horizontal="right" vertical="center" indent="2"/>
      <protection/>
    </xf>
    <xf numFmtId="3" fontId="10" fillId="0" borderId="16" xfId="68" applyFill="1">
      <alignment horizontal="right" vertical="center" indent="2"/>
      <protection/>
    </xf>
    <xf numFmtId="49" fontId="10" fillId="30" borderId="11" xfId="67" applyFont="1">
      <alignment horizontal="left" vertical="center"/>
      <protection/>
    </xf>
    <xf numFmtId="3" fontId="10" fillId="0" borderId="0" xfId="56" applyFont="1" applyFill="1">
      <alignment horizontal="right" vertical="center" indent="2"/>
      <protection/>
    </xf>
    <xf numFmtId="0" fontId="83" fillId="0" borderId="0" xfId="82" applyFont="1" applyFill="1" applyAlignment="1">
      <alignment vertical="center"/>
      <protection/>
    </xf>
    <xf numFmtId="3" fontId="10" fillId="0" borderId="11" xfId="67" applyNumberFormat="1" applyFill="1" applyAlignment="1">
      <alignment horizontal="right" vertical="center" indent="2"/>
      <protection/>
    </xf>
    <xf numFmtId="0" fontId="83" fillId="0" borderId="0" xfId="82" applyFont="1" applyFill="1">
      <alignment/>
      <protection/>
    </xf>
    <xf numFmtId="49" fontId="8" fillId="0" borderId="5" xfId="46" applyFill="1">
      <alignment horizontal="center" vertical="center" wrapText="1"/>
      <protection/>
    </xf>
    <xf numFmtId="3" fontId="11" fillId="0" borderId="12" xfId="58" applyNumberFormat="1" applyFill="1" applyAlignment="1">
      <alignment horizontal="right" vertical="center" indent="2"/>
      <protection/>
    </xf>
    <xf numFmtId="0" fontId="84" fillId="0" borderId="0" xfId="82" applyFont="1" applyFill="1">
      <alignment/>
      <protection/>
    </xf>
    <xf numFmtId="0" fontId="96" fillId="32" borderId="0" xfId="0" applyFont="1" applyFill="1" applyAlignment="1">
      <alignment vertical="center"/>
    </xf>
    <xf numFmtId="0" fontId="96" fillId="0" borderId="0" xfId="0" applyFont="1" applyFill="1" applyBorder="1" applyAlignment="1">
      <alignment vertical="center"/>
    </xf>
    <xf numFmtId="49" fontId="10" fillId="0" borderId="0" xfId="42" applyNumberFormat="1" applyFont="1" applyFill="1" applyBorder="1" applyAlignment="1">
      <alignment horizontal="center" vertical="center" wrapText="1"/>
    </xf>
    <xf numFmtId="49" fontId="9" fillId="0" borderId="0" xfId="42" applyNumberFormat="1" applyFont="1" applyFill="1" applyBorder="1" applyAlignment="1">
      <alignment horizontal="left" vertical="center" wrapText="1" indent="2"/>
    </xf>
    <xf numFmtId="3" fontId="97" fillId="0" borderId="0" xfId="0" applyNumberFormat="1" applyFont="1" applyFill="1" applyBorder="1" applyAlignment="1">
      <alignment horizontal="right" vertical="center" indent="3"/>
    </xf>
    <xf numFmtId="4" fontId="97" fillId="0" borderId="0" xfId="0" applyNumberFormat="1" applyFont="1" applyFill="1" applyBorder="1" applyAlignment="1">
      <alignment horizontal="right" vertical="center" indent="3"/>
    </xf>
    <xf numFmtId="49" fontId="9" fillId="0" borderId="0" xfId="42" applyNumberFormat="1" applyFont="1" applyFill="1" applyBorder="1" applyAlignment="1">
      <alignment horizontal="left" vertical="center" wrapText="1" indent="1"/>
    </xf>
    <xf numFmtId="0" fontId="81" fillId="0" borderId="0" xfId="79" applyFont="1" applyFill="1" applyAlignment="1">
      <alignment vertical="center"/>
      <protection/>
    </xf>
    <xf numFmtId="49" fontId="11" fillId="0" borderId="0" xfId="63" applyFill="1">
      <alignment horizontal="left" vertical="center" wrapText="1"/>
      <protection/>
    </xf>
    <xf numFmtId="49" fontId="11" fillId="0" borderId="24" xfId="63" applyFill="1" applyBorder="1">
      <alignment horizontal="left" vertical="center" wrapText="1"/>
      <protection/>
    </xf>
    <xf numFmtId="3" fontId="11" fillId="0" borderId="24" xfId="56" applyFill="1" applyBorder="1">
      <alignment horizontal="right" vertical="center" indent="2"/>
      <protection/>
    </xf>
    <xf numFmtId="3" fontId="10" fillId="0" borderId="26" xfId="68" applyFill="1" applyBorder="1">
      <alignment horizontal="right" vertical="center" indent="2"/>
      <protection/>
    </xf>
    <xf numFmtId="4" fontId="10" fillId="30" borderId="0" xfId="56" applyNumberFormat="1" applyFont="1">
      <alignment horizontal="right" vertical="center" indent="2"/>
      <protection/>
    </xf>
    <xf numFmtId="0" fontId="81" fillId="0" borderId="0" xfId="79" applyFont="1" applyFill="1">
      <alignment/>
      <protection/>
    </xf>
    <xf numFmtId="49" fontId="11" fillId="30" borderId="11" xfId="67" applyFont="1">
      <alignment horizontal="left" vertical="center"/>
      <protection/>
    </xf>
    <xf numFmtId="4" fontId="11" fillId="30" borderId="11" xfId="67" applyNumberFormat="1" applyFont="1" applyAlignment="1">
      <alignment horizontal="center" vertical="top"/>
      <protection/>
    </xf>
    <xf numFmtId="3" fontId="11" fillId="30" borderId="0" xfId="56" applyFont="1">
      <alignment horizontal="right" vertical="center" indent="2"/>
      <protection/>
    </xf>
    <xf numFmtId="0" fontId="11" fillId="0" borderId="0" xfId="81" applyFont="1">
      <alignment/>
      <protection/>
    </xf>
    <xf numFmtId="4" fontId="11" fillId="0" borderId="0" xfId="56" applyNumberFormat="1" applyFill="1">
      <alignment horizontal="right" vertical="center" indent="2"/>
      <protection/>
    </xf>
    <xf numFmtId="4" fontId="10" fillId="0" borderId="16" xfId="68" applyNumberFormat="1" applyFill="1">
      <alignment horizontal="right" vertical="center" indent="2"/>
      <protection/>
    </xf>
    <xf numFmtId="4" fontId="11" fillId="0" borderId="0" xfId="55" applyNumberFormat="1" applyFill="1">
      <alignment horizontal="right" vertical="center" indent="2"/>
      <protection/>
    </xf>
    <xf numFmtId="2" fontId="11" fillId="30" borderId="0" xfId="56" applyNumberFormat="1">
      <alignment horizontal="right" vertical="center" indent="2"/>
      <protection/>
    </xf>
    <xf numFmtId="2" fontId="10" fillId="30" borderId="0" xfId="56" applyNumberFormat="1" applyFont="1">
      <alignment horizontal="right" vertical="center" indent="2"/>
      <protection/>
    </xf>
    <xf numFmtId="10" fontId="11" fillId="30" borderId="0" xfId="56" applyNumberFormat="1">
      <alignment horizontal="right" vertical="center" indent="2"/>
      <protection/>
    </xf>
    <xf numFmtId="10" fontId="10" fillId="30" borderId="0" xfId="56" applyNumberFormat="1" applyFont="1">
      <alignment horizontal="right" vertical="center" indent="2"/>
      <protection/>
    </xf>
    <xf numFmtId="2" fontId="11" fillId="30" borderId="0" xfId="54" applyNumberFormat="1">
      <alignment horizontal="right" vertical="center" indent="2"/>
      <protection/>
    </xf>
    <xf numFmtId="2" fontId="11" fillId="30" borderId="0" xfId="55" applyNumberFormat="1" applyAlignment="1">
      <alignment horizontal="center" vertical="top"/>
      <protection/>
    </xf>
    <xf numFmtId="2" fontId="11" fillId="30" borderId="0" xfId="54" applyNumberFormat="1" applyBorder="1">
      <alignment horizontal="right" vertical="center" indent="2"/>
      <protection/>
    </xf>
    <xf numFmtId="10" fontId="11" fillId="32" borderId="25" xfId="58" applyNumberFormat="1" applyBorder="1" applyAlignment="1">
      <alignment horizontal="right" vertical="center" indent="2"/>
      <protection/>
    </xf>
    <xf numFmtId="10" fontId="10" fillId="32" borderId="12" xfId="58" applyNumberFormat="1" applyFont="1" applyAlignment="1">
      <alignment horizontal="right" vertical="center" indent="2"/>
      <protection/>
    </xf>
    <xf numFmtId="10" fontId="10" fillId="32" borderId="25" xfId="58" applyNumberFormat="1" applyFont="1" applyBorder="1" applyAlignment="1">
      <alignment horizontal="right" vertical="center" indent="2"/>
      <protection/>
    </xf>
    <xf numFmtId="10" fontId="11" fillId="0" borderId="0" xfId="54" applyNumberFormat="1" applyFill="1">
      <alignment horizontal="right" vertical="center" indent="2"/>
      <protection/>
    </xf>
    <xf numFmtId="0" fontId="11" fillId="0" borderId="0" xfId="79" applyFont="1">
      <alignment/>
      <protection/>
    </xf>
    <xf numFmtId="49" fontId="15" fillId="37" borderId="0" xfId="42" applyNumberFormat="1" applyFont="1" applyFill="1" applyBorder="1" applyAlignment="1">
      <alignment vertical="center"/>
    </xf>
    <xf numFmtId="0" fontId="98" fillId="32" borderId="0" xfId="0" applyFont="1" applyFill="1" applyAlignment="1">
      <alignment vertical="center"/>
    </xf>
    <xf numFmtId="49" fontId="10" fillId="31" borderId="29" xfId="63" applyFont="1" applyBorder="1">
      <alignment horizontal="left" vertical="center" wrapText="1"/>
      <protection/>
    </xf>
    <xf numFmtId="3" fontId="10" fillId="30" borderId="29" xfId="56" applyFont="1" applyBorder="1">
      <alignment horizontal="right" vertical="center" indent="2"/>
      <protection/>
    </xf>
    <xf numFmtId="3" fontId="10" fillId="32" borderId="30" xfId="58" applyNumberFormat="1" applyFont="1" applyBorder="1" applyAlignment="1">
      <alignment horizontal="right" vertical="center" indent="2"/>
      <protection/>
    </xf>
    <xf numFmtId="0" fontId="7" fillId="30" borderId="0" xfId="0" applyFont="1" applyFill="1" applyAlignment="1">
      <alignment horizontal="left" vertical="center"/>
    </xf>
    <xf numFmtId="0" fontId="81" fillId="0" borderId="0" xfId="79" applyFont="1" applyAlignment="1">
      <alignment/>
      <protection/>
    </xf>
    <xf numFmtId="0" fontId="84" fillId="37" borderId="0" xfId="79" applyFont="1" applyFill="1" applyAlignment="1">
      <alignment/>
      <protection/>
    </xf>
    <xf numFmtId="3" fontId="10" fillId="30" borderId="31" xfId="56" applyFont="1" applyBorder="1">
      <alignment horizontal="right" vertical="center" indent="2"/>
      <protection/>
    </xf>
    <xf numFmtId="3" fontId="10" fillId="30" borderId="32" xfId="69" applyNumberFormat="1" applyBorder="1" applyAlignment="1">
      <alignment horizontal="right" vertical="center" indent="2"/>
      <protection/>
    </xf>
    <xf numFmtId="3" fontId="99" fillId="30" borderId="33" xfId="56" applyFont="1" applyBorder="1">
      <alignment horizontal="right" vertical="center" indent="2"/>
      <protection/>
    </xf>
    <xf numFmtId="3" fontId="10" fillId="30" borderId="34" xfId="56" applyFont="1" applyBorder="1">
      <alignment horizontal="right" vertical="center" indent="2"/>
      <protection/>
    </xf>
    <xf numFmtId="0" fontId="14" fillId="30" borderId="0" xfId="0" applyFont="1" applyFill="1" applyAlignment="1">
      <alignment wrapText="1"/>
    </xf>
    <xf numFmtId="49" fontId="11" fillId="31" borderId="0" xfId="63" applyAlignment="1">
      <alignment horizontal="left" vertical="center" wrapText="1" indent="1"/>
      <protection/>
    </xf>
    <xf numFmtId="0" fontId="81" fillId="32" borderId="0" xfId="0" applyFont="1" applyFill="1" applyAlignment="1">
      <alignment vertical="center" wrapText="1"/>
    </xf>
    <xf numFmtId="1" fontId="82" fillId="32" borderId="0" xfId="0" applyNumberFormat="1" applyFont="1" applyFill="1" applyBorder="1" applyAlignment="1">
      <alignment horizontal="right" wrapText="1"/>
    </xf>
    <xf numFmtId="0" fontId="7" fillId="30" borderId="0" xfId="0" applyFont="1" applyFill="1" applyAlignment="1">
      <alignment horizontal="left" vertical="center"/>
    </xf>
    <xf numFmtId="0" fontId="69" fillId="30" borderId="0" xfId="70" applyFill="1" applyAlignment="1">
      <alignment horizontal="left" wrapText="1"/>
    </xf>
    <xf numFmtId="0" fontId="14" fillId="30" borderId="0" xfId="0" applyFont="1" applyFill="1" applyAlignment="1">
      <alignment horizontal="left" wrapText="1"/>
    </xf>
    <xf numFmtId="49" fontId="8" fillId="30" borderId="5" xfId="46">
      <alignment horizontal="center" vertical="center" wrapText="1"/>
      <protection/>
    </xf>
    <xf numFmtId="0" fontId="14" fillId="30" borderId="0" xfId="0" applyFont="1" applyFill="1" applyAlignment="1">
      <alignment horizontal="left"/>
    </xf>
    <xf numFmtId="0" fontId="14" fillId="30" borderId="0" xfId="0" applyFont="1" applyFill="1" applyAlignment="1">
      <alignment horizontal="left" vertical="center"/>
    </xf>
    <xf numFmtId="49" fontId="10" fillId="30" borderId="5" xfId="46" applyFont="1">
      <alignment horizontal="center" vertical="center" wrapText="1"/>
      <protection/>
    </xf>
    <xf numFmtId="0" fontId="14" fillId="30" borderId="0" xfId="0" applyFont="1" applyFill="1" applyAlignment="1">
      <alignment horizontal="left" vertical="center" wrapText="1"/>
    </xf>
    <xf numFmtId="49" fontId="8" fillId="31" borderId="0" xfId="49" applyBorder="1">
      <alignment horizontal="left" vertical="center" wrapText="1"/>
      <protection/>
    </xf>
    <xf numFmtId="49" fontId="8" fillId="31" borderId="8" xfId="49">
      <alignment horizontal="left" vertical="center" wrapText="1"/>
      <protection/>
    </xf>
    <xf numFmtId="49" fontId="8" fillId="31" borderId="8" xfId="49" applyFont="1">
      <alignment horizontal="left" vertical="center" wrapText="1"/>
      <protection/>
    </xf>
    <xf numFmtId="49" fontId="8" fillId="30" borderId="7" xfId="46" applyBorder="1">
      <alignment horizontal="center" vertical="center" wrapText="1"/>
      <protection/>
    </xf>
    <xf numFmtId="49" fontId="8" fillId="30" borderId="4" xfId="46" applyBorder="1">
      <alignment horizontal="center" vertical="center" wrapText="1"/>
      <protection/>
    </xf>
    <xf numFmtId="49" fontId="11" fillId="32" borderId="0" xfId="79" applyNumberFormat="1" applyFont="1" applyFill="1" applyBorder="1" applyAlignment="1">
      <alignment horizontal="left"/>
      <protection/>
    </xf>
    <xf numFmtId="0" fontId="1" fillId="30" borderId="0" xfId="0" applyFont="1" applyFill="1" applyAlignment="1">
      <alignment horizontal="left" vertical="center"/>
    </xf>
    <xf numFmtId="0" fontId="0" fillId="30" borderId="0" xfId="0" applyFont="1" applyFill="1" applyAlignment="1">
      <alignment horizontal="left" vertical="center"/>
    </xf>
    <xf numFmtId="49" fontId="90" fillId="42" borderId="35" xfId="79" applyNumberFormat="1" applyFont="1" applyFill="1" applyBorder="1" applyAlignment="1">
      <alignment horizontal="center" vertical="center"/>
      <protection/>
    </xf>
    <xf numFmtId="49" fontId="90" fillId="42" borderId="36" xfId="79" applyNumberFormat="1" applyFont="1" applyFill="1" applyBorder="1" applyAlignment="1">
      <alignment horizontal="center" vertical="center"/>
      <protection/>
    </xf>
    <xf numFmtId="49" fontId="11" fillId="32" borderId="0" xfId="79" applyNumberFormat="1" applyFont="1" applyFill="1" applyBorder="1" applyAlignment="1">
      <alignment horizontal="left" vertical="center" wrapText="1"/>
      <protection/>
    </xf>
    <xf numFmtId="49" fontId="7" fillId="30" borderId="4" xfId="45">
      <alignment horizontal="center" vertical="center" wrapText="1"/>
      <protection/>
    </xf>
    <xf numFmtId="49" fontId="15" fillId="32" borderId="0" xfId="0" applyNumberFormat="1" applyFont="1" applyFill="1" applyBorder="1" applyAlignment="1">
      <alignment horizontal="left" vertical="center" wrapText="1"/>
    </xf>
    <xf numFmtId="49" fontId="11" fillId="38" borderId="0" xfId="0" applyNumberFormat="1" applyFont="1" applyFill="1" applyBorder="1" applyAlignment="1">
      <alignment horizontal="left" vertical="center"/>
    </xf>
    <xf numFmtId="0" fontId="11" fillId="32" borderId="0" xfId="0" applyFont="1" applyFill="1" applyAlignment="1">
      <alignment horizontal="left" vertical="center"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cri cabecera 1" xfId="45"/>
    <cellStyle name="Escri cabecera 2" xfId="46"/>
    <cellStyle name="Escri cabecera 3" xfId="47"/>
    <cellStyle name="Escri cabecera combinada" xfId="48"/>
    <cellStyle name="Escri cabecera texto vertical" xfId="49"/>
    <cellStyle name="Escri cabecera unica" xfId="50"/>
    <cellStyle name="Escri columnas vert TOTAL" xfId="51"/>
    <cellStyle name="Escri continúa y final" xfId="52"/>
    <cellStyle name="Escri linea cierre vertical" xfId="53"/>
    <cellStyle name="escri nº %" xfId="54"/>
    <cellStyle name="Escri nº decimal" xfId="55"/>
    <cellStyle name="Escri nº simple" xfId="56"/>
    <cellStyle name="Escri nº TOTALES verticales" xfId="57"/>
    <cellStyle name="Escri separacion columnas" xfId="58"/>
    <cellStyle name="Escri separacion columnas ultima fila nº" xfId="59"/>
    <cellStyle name="Escri separacion columnas_Elena" xfId="60"/>
    <cellStyle name="escri separacion filas" xfId="61"/>
    <cellStyle name="escri separacion filas y columnas" xfId="62"/>
    <cellStyle name="Escri texto vertical" xfId="63"/>
    <cellStyle name="Escri titulo tabla" xfId="64"/>
    <cellStyle name="Escri titulo texto vertical" xfId="65"/>
    <cellStyle name="Escri titulo texto vertical 2º nivel" xfId="66"/>
    <cellStyle name="escri TOTAL horizontal" xfId="67"/>
    <cellStyle name="Escri TOTAL VERTICAL" xfId="68"/>
    <cellStyle name="Escri ultima fila nº" xfId="69"/>
    <cellStyle name="Hyperlink" xfId="70"/>
    <cellStyle name="Hipervínculo 2" xfId="71"/>
    <cellStyle name="Followed Hyperlink" xfId="72"/>
    <cellStyle name="Incorrecto" xfId="73"/>
    <cellStyle name="Comma" xfId="74"/>
    <cellStyle name="Comma [0]" xfId="75"/>
    <cellStyle name="Currency" xfId="76"/>
    <cellStyle name="Currency [0]" xfId="77"/>
    <cellStyle name="Neutral" xfId="78"/>
    <cellStyle name="Normal 2" xfId="79"/>
    <cellStyle name="Normal 2 2" xfId="80"/>
    <cellStyle name="Normal 3" xfId="81"/>
    <cellStyle name="Normal 3 2" xfId="82"/>
    <cellStyle name="Notas" xfId="83"/>
    <cellStyle name="Percent" xfId="84"/>
    <cellStyle name="Salida" xfId="85"/>
    <cellStyle name="Texto de advertencia" xfId="86"/>
    <cellStyle name="Texto explicativo" xfId="87"/>
    <cellStyle name="Título" xfId="88"/>
    <cellStyle name="Título 1" xfId="89"/>
    <cellStyle name="Título 2" xfId="90"/>
    <cellStyle name="Título 3" xfId="91"/>
    <cellStyle name="Total"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0.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1.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2.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3.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4.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5.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6.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7.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8.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19.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0.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1.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2.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3.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4.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5.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6.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7.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8.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29.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0.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1.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2.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3.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4.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5.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6.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7.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8.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39.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0.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1.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2.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3.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4.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5.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46.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5.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6.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7.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8.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drawing9.xml.rels><?xml version="1.0" encoding="utf-8" standalone="yes"?><Relationships xmlns="http://schemas.openxmlformats.org/package/2006/relationships"><Relationship Id="rId1" Type="http://schemas.openxmlformats.org/officeDocument/2006/relationships/hyperlink" Target="#'&#205;ndice de Tablas'!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47625</xdr:rowOff>
    </xdr:from>
    <xdr:to>
      <xdr:col>1</xdr:col>
      <xdr:colOff>257175</xdr:colOff>
      <xdr:row>3</xdr:row>
      <xdr:rowOff>19050</xdr:rowOff>
    </xdr:to>
    <xdr:sp>
      <xdr:nvSpPr>
        <xdr:cNvPr id="1" name="AutoShape 3">
          <a:hlinkClick r:id="rId1"/>
        </xdr:cNvPr>
        <xdr:cNvSpPr>
          <a:spLocks/>
        </xdr:cNvSpPr>
      </xdr:nvSpPr>
      <xdr:spPr>
        <a:xfrm>
          <a:off x="180975" y="40005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104775</xdr:rowOff>
    </xdr:from>
    <xdr:to>
      <xdr:col>1</xdr:col>
      <xdr:colOff>257175</xdr:colOff>
      <xdr:row>2</xdr:row>
      <xdr:rowOff>304800</xdr:rowOff>
    </xdr:to>
    <xdr:sp>
      <xdr:nvSpPr>
        <xdr:cNvPr id="1" name="AutoShape 3">
          <a:hlinkClick r:id="rId1"/>
        </xdr:cNvPr>
        <xdr:cNvSpPr>
          <a:spLocks/>
        </xdr:cNvSpPr>
      </xdr:nvSpPr>
      <xdr:spPr>
        <a:xfrm>
          <a:off x="180975" y="45720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104775</xdr:rowOff>
    </xdr:from>
    <xdr:to>
      <xdr:col>1</xdr:col>
      <xdr:colOff>257175</xdr:colOff>
      <xdr:row>2</xdr:row>
      <xdr:rowOff>304800</xdr:rowOff>
    </xdr:to>
    <xdr:sp>
      <xdr:nvSpPr>
        <xdr:cNvPr id="1" name="AutoShape 3">
          <a:hlinkClick r:id="rId1"/>
        </xdr:cNvPr>
        <xdr:cNvSpPr>
          <a:spLocks/>
        </xdr:cNvSpPr>
      </xdr:nvSpPr>
      <xdr:spPr>
        <a:xfrm>
          <a:off x="180975" y="4286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1</xdr:col>
      <xdr:colOff>257175</xdr:colOff>
      <xdr:row>3</xdr:row>
      <xdr:rowOff>9525</xdr:rowOff>
    </xdr:to>
    <xdr:sp>
      <xdr:nvSpPr>
        <xdr:cNvPr id="1" name="AutoShape 3">
          <a:hlinkClick r:id="rId1"/>
        </xdr:cNvPr>
        <xdr:cNvSpPr>
          <a:spLocks/>
        </xdr:cNvSpPr>
      </xdr:nvSpPr>
      <xdr:spPr>
        <a:xfrm>
          <a:off x="180975" y="3905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114300</xdr:rowOff>
    </xdr:from>
    <xdr:to>
      <xdr:col>1</xdr:col>
      <xdr:colOff>257175</xdr:colOff>
      <xdr:row>2</xdr:row>
      <xdr:rowOff>314325</xdr:rowOff>
    </xdr:to>
    <xdr:sp>
      <xdr:nvSpPr>
        <xdr:cNvPr id="1" name="AutoShape 3">
          <a:hlinkClick r:id="rId1"/>
        </xdr:cNvPr>
        <xdr:cNvSpPr>
          <a:spLocks/>
        </xdr:cNvSpPr>
      </xdr:nvSpPr>
      <xdr:spPr>
        <a:xfrm>
          <a:off x="180975" y="4667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200025</xdr:rowOff>
    </xdr:from>
    <xdr:to>
      <xdr:col>1</xdr:col>
      <xdr:colOff>257175</xdr:colOff>
      <xdr:row>2</xdr:row>
      <xdr:rowOff>400050</xdr:rowOff>
    </xdr:to>
    <xdr:sp>
      <xdr:nvSpPr>
        <xdr:cNvPr id="1" name="AutoShape 3">
          <a:hlinkClick r:id="rId1"/>
        </xdr:cNvPr>
        <xdr:cNvSpPr>
          <a:spLocks/>
        </xdr:cNvSpPr>
      </xdr:nvSpPr>
      <xdr:spPr>
        <a:xfrm>
          <a:off x="180975" y="55245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95250</xdr:rowOff>
    </xdr:from>
    <xdr:to>
      <xdr:col>1</xdr:col>
      <xdr:colOff>257175</xdr:colOff>
      <xdr:row>2</xdr:row>
      <xdr:rowOff>295275</xdr:rowOff>
    </xdr:to>
    <xdr:sp>
      <xdr:nvSpPr>
        <xdr:cNvPr id="1" name="AutoShape 3">
          <a:hlinkClick r:id="rId1"/>
        </xdr:cNvPr>
        <xdr:cNvSpPr>
          <a:spLocks/>
        </xdr:cNvSpPr>
      </xdr:nvSpPr>
      <xdr:spPr>
        <a:xfrm>
          <a:off x="180975" y="44767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257175</xdr:colOff>
      <xdr:row>2</xdr:row>
      <xdr:rowOff>200025</xdr:rowOff>
    </xdr:to>
    <xdr:sp>
      <xdr:nvSpPr>
        <xdr:cNvPr id="1" name="AutoShape 3">
          <a:hlinkClick r:id="rId1"/>
        </xdr:cNvPr>
        <xdr:cNvSpPr>
          <a:spLocks/>
        </xdr:cNvSpPr>
      </xdr:nvSpPr>
      <xdr:spPr>
        <a:xfrm>
          <a:off x="180975" y="3524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257175</xdr:colOff>
      <xdr:row>2</xdr:row>
      <xdr:rowOff>200025</xdr:rowOff>
    </xdr:to>
    <xdr:sp>
      <xdr:nvSpPr>
        <xdr:cNvPr id="1" name="AutoShape 3">
          <a:hlinkClick r:id="rId1"/>
        </xdr:cNvPr>
        <xdr:cNvSpPr>
          <a:spLocks/>
        </xdr:cNvSpPr>
      </xdr:nvSpPr>
      <xdr:spPr>
        <a:xfrm>
          <a:off x="180975" y="3524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257175</xdr:colOff>
      <xdr:row>2</xdr:row>
      <xdr:rowOff>200025</xdr:rowOff>
    </xdr:to>
    <xdr:sp>
      <xdr:nvSpPr>
        <xdr:cNvPr id="1" name="AutoShape 3">
          <a:hlinkClick r:id="rId1"/>
        </xdr:cNvPr>
        <xdr:cNvSpPr>
          <a:spLocks/>
        </xdr:cNvSpPr>
      </xdr:nvSpPr>
      <xdr:spPr>
        <a:xfrm>
          <a:off x="180975" y="3524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66675</xdr:rowOff>
    </xdr:from>
    <xdr:to>
      <xdr:col>1</xdr:col>
      <xdr:colOff>257175</xdr:colOff>
      <xdr:row>2</xdr:row>
      <xdr:rowOff>266700</xdr:rowOff>
    </xdr:to>
    <xdr:sp>
      <xdr:nvSpPr>
        <xdr:cNvPr id="1" name="AutoShape 3">
          <a:hlinkClick r:id="rId1"/>
        </xdr:cNvPr>
        <xdr:cNvSpPr>
          <a:spLocks/>
        </xdr:cNvSpPr>
      </xdr:nvSpPr>
      <xdr:spPr>
        <a:xfrm>
          <a:off x="180975" y="41910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28575</xdr:rowOff>
    </xdr:from>
    <xdr:to>
      <xdr:col>1</xdr:col>
      <xdr:colOff>257175</xdr:colOff>
      <xdr:row>3</xdr:row>
      <xdr:rowOff>0</xdr:rowOff>
    </xdr:to>
    <xdr:sp>
      <xdr:nvSpPr>
        <xdr:cNvPr id="1" name="AutoShape 3">
          <a:hlinkClick r:id="rId1"/>
        </xdr:cNvPr>
        <xdr:cNvSpPr>
          <a:spLocks/>
        </xdr:cNvSpPr>
      </xdr:nvSpPr>
      <xdr:spPr>
        <a:xfrm>
          <a:off x="180975" y="38100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104775</xdr:rowOff>
    </xdr:from>
    <xdr:to>
      <xdr:col>1</xdr:col>
      <xdr:colOff>257175</xdr:colOff>
      <xdr:row>2</xdr:row>
      <xdr:rowOff>304800</xdr:rowOff>
    </xdr:to>
    <xdr:sp>
      <xdr:nvSpPr>
        <xdr:cNvPr id="1" name="AutoShape 3">
          <a:hlinkClick r:id="rId1"/>
        </xdr:cNvPr>
        <xdr:cNvSpPr>
          <a:spLocks/>
        </xdr:cNvSpPr>
      </xdr:nvSpPr>
      <xdr:spPr>
        <a:xfrm>
          <a:off x="180975" y="45720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47625</xdr:rowOff>
    </xdr:from>
    <xdr:to>
      <xdr:col>1</xdr:col>
      <xdr:colOff>257175</xdr:colOff>
      <xdr:row>3</xdr:row>
      <xdr:rowOff>19050</xdr:rowOff>
    </xdr:to>
    <xdr:sp>
      <xdr:nvSpPr>
        <xdr:cNvPr id="1" name="AutoShape 3">
          <a:hlinkClick r:id="rId1"/>
        </xdr:cNvPr>
        <xdr:cNvSpPr>
          <a:spLocks/>
        </xdr:cNvSpPr>
      </xdr:nvSpPr>
      <xdr:spPr>
        <a:xfrm>
          <a:off x="180975" y="40005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28575</xdr:rowOff>
    </xdr:from>
    <xdr:to>
      <xdr:col>1</xdr:col>
      <xdr:colOff>257175</xdr:colOff>
      <xdr:row>3</xdr:row>
      <xdr:rowOff>0</xdr:rowOff>
    </xdr:to>
    <xdr:sp>
      <xdr:nvSpPr>
        <xdr:cNvPr id="1" name="AutoShape 3">
          <a:hlinkClick r:id="rId1"/>
        </xdr:cNvPr>
        <xdr:cNvSpPr>
          <a:spLocks/>
        </xdr:cNvSpPr>
      </xdr:nvSpPr>
      <xdr:spPr>
        <a:xfrm>
          <a:off x="180975" y="38100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76200</xdr:rowOff>
    </xdr:from>
    <xdr:to>
      <xdr:col>1</xdr:col>
      <xdr:colOff>257175</xdr:colOff>
      <xdr:row>2</xdr:row>
      <xdr:rowOff>276225</xdr:rowOff>
    </xdr:to>
    <xdr:sp>
      <xdr:nvSpPr>
        <xdr:cNvPr id="1" name="AutoShape 3">
          <a:hlinkClick r:id="rId1"/>
        </xdr:cNvPr>
        <xdr:cNvSpPr>
          <a:spLocks/>
        </xdr:cNvSpPr>
      </xdr:nvSpPr>
      <xdr:spPr>
        <a:xfrm>
          <a:off x="180975" y="4286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47625</xdr:rowOff>
    </xdr:from>
    <xdr:to>
      <xdr:col>1</xdr:col>
      <xdr:colOff>257175</xdr:colOff>
      <xdr:row>3</xdr:row>
      <xdr:rowOff>19050</xdr:rowOff>
    </xdr:to>
    <xdr:sp>
      <xdr:nvSpPr>
        <xdr:cNvPr id="1" name="AutoShape 3">
          <a:hlinkClick r:id="rId1"/>
        </xdr:cNvPr>
        <xdr:cNvSpPr>
          <a:spLocks/>
        </xdr:cNvSpPr>
      </xdr:nvSpPr>
      <xdr:spPr>
        <a:xfrm>
          <a:off x="180975" y="40005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1</xdr:col>
      <xdr:colOff>257175</xdr:colOff>
      <xdr:row>3</xdr:row>
      <xdr:rowOff>9525</xdr:rowOff>
    </xdr:to>
    <xdr:sp>
      <xdr:nvSpPr>
        <xdr:cNvPr id="1" name="AutoShape 3">
          <a:hlinkClick r:id="rId1"/>
        </xdr:cNvPr>
        <xdr:cNvSpPr>
          <a:spLocks/>
        </xdr:cNvSpPr>
      </xdr:nvSpPr>
      <xdr:spPr>
        <a:xfrm>
          <a:off x="180975" y="3905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47625</xdr:rowOff>
    </xdr:from>
    <xdr:to>
      <xdr:col>1</xdr:col>
      <xdr:colOff>257175</xdr:colOff>
      <xdr:row>3</xdr:row>
      <xdr:rowOff>19050</xdr:rowOff>
    </xdr:to>
    <xdr:sp>
      <xdr:nvSpPr>
        <xdr:cNvPr id="1" name="AutoShape 3">
          <a:hlinkClick r:id="rId1"/>
        </xdr:cNvPr>
        <xdr:cNvSpPr>
          <a:spLocks/>
        </xdr:cNvSpPr>
      </xdr:nvSpPr>
      <xdr:spPr>
        <a:xfrm>
          <a:off x="180975" y="40005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1</xdr:col>
      <xdr:colOff>257175</xdr:colOff>
      <xdr:row>3</xdr:row>
      <xdr:rowOff>9525</xdr:rowOff>
    </xdr:to>
    <xdr:sp>
      <xdr:nvSpPr>
        <xdr:cNvPr id="1" name="AutoShape 3">
          <a:hlinkClick r:id="rId1"/>
        </xdr:cNvPr>
        <xdr:cNvSpPr>
          <a:spLocks/>
        </xdr:cNvSpPr>
      </xdr:nvSpPr>
      <xdr:spPr>
        <a:xfrm>
          <a:off x="180975" y="3905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266700</xdr:rowOff>
    </xdr:from>
    <xdr:to>
      <xdr:col>1</xdr:col>
      <xdr:colOff>257175</xdr:colOff>
      <xdr:row>2</xdr:row>
      <xdr:rowOff>466725</xdr:rowOff>
    </xdr:to>
    <xdr:sp>
      <xdr:nvSpPr>
        <xdr:cNvPr id="1" name="AutoShape 3">
          <a:hlinkClick r:id="rId1"/>
        </xdr:cNvPr>
        <xdr:cNvSpPr>
          <a:spLocks/>
        </xdr:cNvSpPr>
      </xdr:nvSpPr>
      <xdr:spPr>
        <a:xfrm>
          <a:off x="180975" y="6191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152400</xdr:rowOff>
    </xdr:from>
    <xdr:to>
      <xdr:col>1</xdr:col>
      <xdr:colOff>257175</xdr:colOff>
      <xdr:row>3</xdr:row>
      <xdr:rowOff>352425</xdr:rowOff>
    </xdr:to>
    <xdr:sp>
      <xdr:nvSpPr>
        <xdr:cNvPr id="1" name="AutoShape 3">
          <a:hlinkClick r:id="rId1"/>
        </xdr:cNvPr>
        <xdr:cNvSpPr>
          <a:spLocks/>
        </xdr:cNvSpPr>
      </xdr:nvSpPr>
      <xdr:spPr>
        <a:xfrm>
          <a:off x="180975" y="66675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257175</xdr:colOff>
      <xdr:row>2</xdr:row>
      <xdr:rowOff>219075</xdr:rowOff>
    </xdr:to>
    <xdr:sp>
      <xdr:nvSpPr>
        <xdr:cNvPr id="1" name="AutoShape 3">
          <a:hlinkClick r:id="rId1"/>
        </xdr:cNvPr>
        <xdr:cNvSpPr>
          <a:spLocks/>
        </xdr:cNvSpPr>
      </xdr:nvSpPr>
      <xdr:spPr>
        <a:xfrm>
          <a:off x="180975" y="40005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28575</xdr:rowOff>
    </xdr:from>
    <xdr:to>
      <xdr:col>1</xdr:col>
      <xdr:colOff>257175</xdr:colOff>
      <xdr:row>3</xdr:row>
      <xdr:rowOff>0</xdr:rowOff>
    </xdr:to>
    <xdr:sp>
      <xdr:nvSpPr>
        <xdr:cNvPr id="1" name="AutoShape 3">
          <a:hlinkClick r:id="rId1"/>
        </xdr:cNvPr>
        <xdr:cNvSpPr>
          <a:spLocks/>
        </xdr:cNvSpPr>
      </xdr:nvSpPr>
      <xdr:spPr>
        <a:xfrm>
          <a:off x="180975" y="38100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257175</xdr:colOff>
      <xdr:row>2</xdr:row>
      <xdr:rowOff>219075</xdr:rowOff>
    </xdr:to>
    <xdr:sp>
      <xdr:nvSpPr>
        <xdr:cNvPr id="1" name="AutoShape 3">
          <a:hlinkClick r:id="rId1"/>
        </xdr:cNvPr>
        <xdr:cNvSpPr>
          <a:spLocks/>
        </xdr:cNvSpPr>
      </xdr:nvSpPr>
      <xdr:spPr>
        <a:xfrm>
          <a:off x="180975" y="37147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28575</xdr:rowOff>
    </xdr:from>
    <xdr:to>
      <xdr:col>1</xdr:col>
      <xdr:colOff>257175</xdr:colOff>
      <xdr:row>3</xdr:row>
      <xdr:rowOff>0</xdr:rowOff>
    </xdr:to>
    <xdr:sp>
      <xdr:nvSpPr>
        <xdr:cNvPr id="1" name="AutoShape 3">
          <a:hlinkClick r:id="rId1"/>
        </xdr:cNvPr>
        <xdr:cNvSpPr>
          <a:spLocks/>
        </xdr:cNvSpPr>
      </xdr:nvSpPr>
      <xdr:spPr>
        <a:xfrm>
          <a:off x="180975" y="38100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257175</xdr:colOff>
      <xdr:row>2</xdr:row>
      <xdr:rowOff>219075</xdr:rowOff>
    </xdr:to>
    <xdr:sp>
      <xdr:nvSpPr>
        <xdr:cNvPr id="1" name="AutoShape 3">
          <a:hlinkClick r:id="rId1"/>
        </xdr:cNvPr>
        <xdr:cNvSpPr>
          <a:spLocks/>
        </xdr:cNvSpPr>
      </xdr:nvSpPr>
      <xdr:spPr>
        <a:xfrm>
          <a:off x="180975" y="37147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142875</xdr:rowOff>
    </xdr:from>
    <xdr:to>
      <xdr:col>1</xdr:col>
      <xdr:colOff>257175</xdr:colOff>
      <xdr:row>3</xdr:row>
      <xdr:rowOff>342900</xdr:rowOff>
    </xdr:to>
    <xdr:sp>
      <xdr:nvSpPr>
        <xdr:cNvPr id="1" name="AutoShape 3">
          <a:hlinkClick r:id="rId1"/>
        </xdr:cNvPr>
        <xdr:cNvSpPr>
          <a:spLocks/>
        </xdr:cNvSpPr>
      </xdr:nvSpPr>
      <xdr:spPr>
        <a:xfrm>
          <a:off x="180975" y="6572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85725</xdr:rowOff>
    </xdr:from>
    <xdr:to>
      <xdr:col>1</xdr:col>
      <xdr:colOff>257175</xdr:colOff>
      <xdr:row>3</xdr:row>
      <xdr:rowOff>0</xdr:rowOff>
    </xdr:to>
    <xdr:sp>
      <xdr:nvSpPr>
        <xdr:cNvPr id="1" name="AutoShape 3">
          <a:hlinkClick r:id="rId1"/>
        </xdr:cNvPr>
        <xdr:cNvSpPr>
          <a:spLocks/>
        </xdr:cNvSpPr>
      </xdr:nvSpPr>
      <xdr:spPr>
        <a:xfrm>
          <a:off x="180975" y="438150"/>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57150</xdr:rowOff>
    </xdr:from>
    <xdr:to>
      <xdr:col>1</xdr:col>
      <xdr:colOff>257175</xdr:colOff>
      <xdr:row>3</xdr:row>
      <xdr:rowOff>28575</xdr:rowOff>
    </xdr:to>
    <xdr:sp>
      <xdr:nvSpPr>
        <xdr:cNvPr id="1" name="AutoShape 3">
          <a:hlinkClick r:id="rId1"/>
        </xdr:cNvPr>
        <xdr:cNvSpPr>
          <a:spLocks/>
        </xdr:cNvSpPr>
      </xdr:nvSpPr>
      <xdr:spPr>
        <a:xfrm>
          <a:off x="180975" y="40957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76200</xdr:rowOff>
    </xdr:from>
    <xdr:to>
      <xdr:col>1</xdr:col>
      <xdr:colOff>257175</xdr:colOff>
      <xdr:row>2</xdr:row>
      <xdr:rowOff>276225</xdr:rowOff>
    </xdr:to>
    <xdr:sp>
      <xdr:nvSpPr>
        <xdr:cNvPr id="1" name="AutoShape 3">
          <a:hlinkClick r:id="rId1"/>
        </xdr:cNvPr>
        <xdr:cNvSpPr>
          <a:spLocks/>
        </xdr:cNvSpPr>
      </xdr:nvSpPr>
      <xdr:spPr>
        <a:xfrm>
          <a:off x="180975" y="4286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161925</xdr:rowOff>
    </xdr:from>
    <xdr:to>
      <xdr:col>1</xdr:col>
      <xdr:colOff>257175</xdr:colOff>
      <xdr:row>3</xdr:row>
      <xdr:rowOff>361950</xdr:rowOff>
    </xdr:to>
    <xdr:sp>
      <xdr:nvSpPr>
        <xdr:cNvPr id="1" name="AutoShape 3">
          <a:hlinkClick r:id="rId1"/>
        </xdr:cNvPr>
        <xdr:cNvSpPr>
          <a:spLocks/>
        </xdr:cNvSpPr>
      </xdr:nvSpPr>
      <xdr:spPr>
        <a:xfrm>
          <a:off x="180975" y="67627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257175</xdr:colOff>
      <xdr:row>2</xdr:row>
      <xdr:rowOff>219075</xdr:rowOff>
    </xdr:to>
    <xdr:sp>
      <xdr:nvSpPr>
        <xdr:cNvPr id="1" name="AutoShape 3">
          <a:hlinkClick r:id="rId1"/>
        </xdr:cNvPr>
        <xdr:cNvSpPr>
          <a:spLocks/>
        </xdr:cNvSpPr>
      </xdr:nvSpPr>
      <xdr:spPr>
        <a:xfrm>
          <a:off x="180975" y="37147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38100</xdr:rowOff>
    </xdr:from>
    <xdr:to>
      <xdr:col>1</xdr:col>
      <xdr:colOff>371475</xdr:colOff>
      <xdr:row>3</xdr:row>
      <xdr:rowOff>9525</xdr:rowOff>
    </xdr:to>
    <xdr:sp>
      <xdr:nvSpPr>
        <xdr:cNvPr id="1" name="AutoShape 3">
          <a:hlinkClick r:id="rId1"/>
        </xdr:cNvPr>
        <xdr:cNvSpPr>
          <a:spLocks/>
        </xdr:cNvSpPr>
      </xdr:nvSpPr>
      <xdr:spPr>
        <a:xfrm>
          <a:off x="295275" y="3905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152400</xdr:rowOff>
    </xdr:from>
    <xdr:to>
      <xdr:col>1</xdr:col>
      <xdr:colOff>257175</xdr:colOff>
      <xdr:row>2</xdr:row>
      <xdr:rowOff>352425</xdr:rowOff>
    </xdr:to>
    <xdr:sp>
      <xdr:nvSpPr>
        <xdr:cNvPr id="1" name="AutoShape 3">
          <a:hlinkClick r:id="rId1"/>
        </xdr:cNvPr>
        <xdr:cNvSpPr>
          <a:spLocks/>
        </xdr:cNvSpPr>
      </xdr:nvSpPr>
      <xdr:spPr>
        <a:xfrm>
          <a:off x="180975" y="5048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257175</xdr:colOff>
      <xdr:row>2</xdr:row>
      <xdr:rowOff>219075</xdr:rowOff>
    </xdr:to>
    <xdr:sp>
      <xdr:nvSpPr>
        <xdr:cNvPr id="1" name="AutoShape 3">
          <a:hlinkClick r:id="rId1"/>
        </xdr:cNvPr>
        <xdr:cNvSpPr>
          <a:spLocks/>
        </xdr:cNvSpPr>
      </xdr:nvSpPr>
      <xdr:spPr>
        <a:xfrm>
          <a:off x="180975" y="37147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257175</xdr:colOff>
      <xdr:row>2</xdr:row>
      <xdr:rowOff>219075</xdr:rowOff>
    </xdr:to>
    <xdr:sp>
      <xdr:nvSpPr>
        <xdr:cNvPr id="1" name="AutoShape 3">
          <a:hlinkClick r:id="rId1"/>
        </xdr:cNvPr>
        <xdr:cNvSpPr>
          <a:spLocks/>
        </xdr:cNvSpPr>
      </xdr:nvSpPr>
      <xdr:spPr>
        <a:xfrm>
          <a:off x="180975" y="37147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257175</xdr:colOff>
      <xdr:row>2</xdr:row>
      <xdr:rowOff>200025</xdr:rowOff>
    </xdr:to>
    <xdr:sp>
      <xdr:nvSpPr>
        <xdr:cNvPr id="1" name="AutoShape 3">
          <a:hlinkClick r:id="rId1"/>
        </xdr:cNvPr>
        <xdr:cNvSpPr>
          <a:spLocks/>
        </xdr:cNvSpPr>
      </xdr:nvSpPr>
      <xdr:spPr>
        <a:xfrm>
          <a:off x="180975" y="3524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1</xdr:col>
      <xdr:colOff>257175</xdr:colOff>
      <xdr:row>3</xdr:row>
      <xdr:rowOff>9525</xdr:rowOff>
    </xdr:to>
    <xdr:sp>
      <xdr:nvSpPr>
        <xdr:cNvPr id="1" name="AutoShape 3">
          <a:hlinkClick r:id="rId1"/>
        </xdr:cNvPr>
        <xdr:cNvSpPr>
          <a:spLocks/>
        </xdr:cNvSpPr>
      </xdr:nvSpPr>
      <xdr:spPr>
        <a:xfrm>
          <a:off x="180975" y="3905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257175</xdr:colOff>
      <xdr:row>2</xdr:row>
      <xdr:rowOff>200025</xdr:rowOff>
    </xdr:to>
    <xdr:sp>
      <xdr:nvSpPr>
        <xdr:cNvPr id="1" name="AutoShape 3">
          <a:hlinkClick r:id="rId1"/>
        </xdr:cNvPr>
        <xdr:cNvSpPr>
          <a:spLocks/>
        </xdr:cNvSpPr>
      </xdr:nvSpPr>
      <xdr:spPr>
        <a:xfrm>
          <a:off x="180975" y="3524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114300</xdr:rowOff>
    </xdr:from>
    <xdr:to>
      <xdr:col>1</xdr:col>
      <xdr:colOff>257175</xdr:colOff>
      <xdr:row>2</xdr:row>
      <xdr:rowOff>314325</xdr:rowOff>
    </xdr:to>
    <xdr:sp>
      <xdr:nvSpPr>
        <xdr:cNvPr id="1" name="AutoShape 3">
          <a:hlinkClick r:id="rId1"/>
        </xdr:cNvPr>
        <xdr:cNvSpPr>
          <a:spLocks/>
        </xdr:cNvSpPr>
      </xdr:nvSpPr>
      <xdr:spPr>
        <a:xfrm>
          <a:off x="180975" y="4667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257175</xdr:colOff>
      <xdr:row>2</xdr:row>
      <xdr:rowOff>200025</xdr:rowOff>
    </xdr:to>
    <xdr:sp>
      <xdr:nvSpPr>
        <xdr:cNvPr id="1" name="AutoShape 3">
          <a:hlinkClick r:id="rId1"/>
        </xdr:cNvPr>
        <xdr:cNvSpPr>
          <a:spLocks/>
        </xdr:cNvSpPr>
      </xdr:nvSpPr>
      <xdr:spPr>
        <a:xfrm>
          <a:off x="180975" y="3524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257175</xdr:colOff>
      <xdr:row>2</xdr:row>
      <xdr:rowOff>200025</xdr:rowOff>
    </xdr:to>
    <xdr:sp>
      <xdr:nvSpPr>
        <xdr:cNvPr id="1" name="AutoShape 3">
          <a:hlinkClick r:id="rId1"/>
        </xdr:cNvPr>
        <xdr:cNvSpPr>
          <a:spLocks/>
        </xdr:cNvSpPr>
      </xdr:nvSpPr>
      <xdr:spPr>
        <a:xfrm>
          <a:off x="180975" y="3524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257175</xdr:colOff>
      <xdr:row>2</xdr:row>
      <xdr:rowOff>200025</xdr:rowOff>
    </xdr:to>
    <xdr:sp>
      <xdr:nvSpPr>
        <xdr:cNvPr id="1" name="AutoShape 3">
          <a:hlinkClick r:id="rId1"/>
        </xdr:cNvPr>
        <xdr:cNvSpPr>
          <a:spLocks/>
        </xdr:cNvSpPr>
      </xdr:nvSpPr>
      <xdr:spPr>
        <a:xfrm>
          <a:off x="180975" y="3524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114300</xdr:rowOff>
    </xdr:from>
    <xdr:to>
      <xdr:col>1</xdr:col>
      <xdr:colOff>257175</xdr:colOff>
      <xdr:row>2</xdr:row>
      <xdr:rowOff>314325</xdr:rowOff>
    </xdr:to>
    <xdr:sp>
      <xdr:nvSpPr>
        <xdr:cNvPr id="1" name="AutoShape 3">
          <a:hlinkClick r:id="rId1"/>
        </xdr:cNvPr>
        <xdr:cNvSpPr>
          <a:spLocks/>
        </xdr:cNvSpPr>
      </xdr:nvSpPr>
      <xdr:spPr>
        <a:xfrm>
          <a:off x="180975" y="4667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257175</xdr:colOff>
      <xdr:row>2</xdr:row>
      <xdr:rowOff>200025</xdr:rowOff>
    </xdr:to>
    <xdr:sp>
      <xdr:nvSpPr>
        <xdr:cNvPr id="1" name="AutoShape 3">
          <a:hlinkClick r:id="rId1"/>
        </xdr:cNvPr>
        <xdr:cNvSpPr>
          <a:spLocks/>
        </xdr:cNvSpPr>
      </xdr:nvSpPr>
      <xdr:spPr>
        <a:xfrm>
          <a:off x="180975" y="352425"/>
          <a:ext cx="257175" cy="200025"/>
        </a:xfrm>
        <a:prstGeom prst="leftArrow">
          <a:avLst>
            <a:gd name="adj" fmla="val -14351"/>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vmlDrawing" Target="../drawings/vmlDrawing18.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vmlDrawing" Target="../drawings/vmlDrawing19.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vmlDrawing" Target="../drawings/vmlDrawing20.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vmlDrawing" Target="../drawings/vmlDrawing21.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vmlDrawing" Target="../drawings/vmlDrawing22.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vmlDrawing" Target="../drawings/vmlDrawing23.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vmlDrawing" Target="../drawings/vmlDrawing24.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vmlDrawing" Target="../drawings/vmlDrawing25.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vmlDrawing" Target="../drawings/vmlDrawing26.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vmlDrawing" Target="../drawings/vmlDrawing27.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vmlDrawing" Target="../drawings/vmlDrawing28.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vmlDrawing" Target="../drawings/vmlDrawing29.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vmlDrawing" Target="../drawings/vmlDrawing30.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vmlDrawing" Target="../drawings/vmlDrawing31.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vmlDrawing" Target="../drawings/vmlDrawing32.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vmlDrawing" Target="../drawings/vmlDrawing33.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vmlDrawing" Target="../drawings/vmlDrawing34.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vmlDrawing" Target="../drawings/vmlDrawing35.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vmlDrawing" Target="../drawings/vmlDrawing36.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vmlDrawing" Target="../drawings/vmlDrawing37.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vmlDrawing" Target="../drawings/vmlDrawing38.v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vmlDrawing" Target="../drawings/vmlDrawing39.vml" /><Relationship Id="rId3"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vmlDrawing" Target="../drawings/vmlDrawing40.vml" /><Relationship Id="rId3"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indexed="21"/>
    <pageSetUpPr fitToPage="1"/>
  </sheetPr>
  <dimension ref="B8:B14"/>
  <sheetViews>
    <sheetView showGridLines="0" workbookViewId="0" topLeftCell="A1">
      <selection activeCell="C3" sqref="C3"/>
    </sheetView>
  </sheetViews>
  <sheetFormatPr defaultColWidth="11.421875" defaultRowHeight="12.75"/>
  <cols>
    <col min="1" max="1" width="9.7109375" style="0" customWidth="1"/>
    <col min="2" max="2" width="114.140625" style="18" customWidth="1"/>
    <col min="3" max="8" width="11.7109375" style="18" customWidth="1"/>
    <col min="9" max="9" width="11.421875" style="18" customWidth="1"/>
  </cols>
  <sheetData>
    <row r="1" s="18" customFormat="1" ht="12.75" customHeight="1"/>
    <row r="2" s="18" customFormat="1" ht="12.75" customHeight="1"/>
    <row r="3" s="18" customFormat="1" ht="12.75" customHeight="1"/>
    <row r="4" s="18" customFormat="1" ht="12.75" customHeight="1"/>
    <row r="5" s="18" customFormat="1" ht="12.75" customHeight="1"/>
    <row r="6" s="18" customFormat="1" ht="12.75" customHeight="1"/>
    <row r="7" s="18" customFormat="1" ht="12.75" customHeight="1"/>
    <row r="8" s="18" customFormat="1" ht="64.5" customHeight="1">
      <c r="B8" s="166" t="s">
        <v>420</v>
      </c>
    </row>
    <row r="9" s="18" customFormat="1" ht="12.75" customHeight="1">
      <c r="B9" s="21"/>
    </row>
    <row r="10" s="18" customFormat="1" ht="12.75" customHeight="1">
      <c r="B10" s="21"/>
    </row>
    <row r="11" s="18" customFormat="1" ht="26.25" customHeight="1">
      <c r="B11" s="20"/>
    </row>
    <row r="12" s="18" customFormat="1" ht="12.75" customHeight="1"/>
    <row r="13" s="18" customFormat="1" ht="12.75" customHeight="1"/>
    <row r="14" s="18" customFormat="1" ht="20.25" customHeight="1">
      <c r="B14" s="19"/>
    </row>
    <row r="15" s="18" customFormat="1" ht="12.75" customHeight="1"/>
    <row r="16" s="18" customFormat="1" ht="12.75" customHeight="1"/>
    <row r="17" ht="12.75" customHeight="1"/>
    <row r="18" ht="12.75" customHeight="1"/>
    <row r="19" ht="12.75" customHeight="1"/>
    <row r="20" ht="12.75" customHeight="1"/>
    <row r="21" ht="12.75" customHeight="1"/>
    <row r="22" ht="12.75" customHeight="1"/>
    <row r="23" ht="12.75" customHeight="1"/>
  </sheetData>
  <sheetProtection/>
  <printOptions horizontalCentered="1"/>
  <pageMargins left="0.5905511811023623" right="0.35433070866141736" top="1.3779527559055118" bottom="0.5905511811023623" header="0" footer="0"/>
  <pageSetup fitToHeight="1" fitToWidth="1" horizontalDpi="600" verticalDpi="600" orientation="landscape" paperSize="9" scale="94" r:id="rId2"/>
  <headerFooter alignWithMargins="0">
    <oddHeader>&amp;L&amp;G
</oddHeader>
    <oddFooter>&amp;Lhttp://www.msssi.gob.es/estadEstudios/estadisticas/estHospiInternado/inforAnual/home.htm</oddFooter>
  </headerFooter>
  <legacyDrawingHF r:id="rId1"/>
</worksheet>
</file>

<file path=xl/worksheets/sheet10.xml><?xml version="1.0" encoding="utf-8"?>
<worksheet xmlns="http://schemas.openxmlformats.org/spreadsheetml/2006/main" xmlns:r="http://schemas.openxmlformats.org/officeDocument/2006/relationships">
  <sheetPr codeName="Hoja10">
    <tabColor theme="6"/>
    <pageSetUpPr fitToPage="1"/>
  </sheetPr>
  <dimension ref="B1:N26"/>
  <sheetViews>
    <sheetView showGridLines="0" workbookViewId="0" topLeftCell="A1">
      <selection activeCell="C3" sqref="C3:L3"/>
    </sheetView>
  </sheetViews>
  <sheetFormatPr defaultColWidth="9.140625" defaultRowHeight="12.75"/>
  <cols>
    <col min="1" max="1" width="2.7109375" style="5" customWidth="1"/>
    <col min="2" max="2" width="23.57421875" style="5" customWidth="1"/>
    <col min="3" max="11" width="11.421875" style="5" customWidth="1"/>
    <col min="12" max="12" width="12.140625" style="5" bestFit="1" customWidth="1"/>
    <col min="13" max="13" width="9.28125" style="5" customWidth="1"/>
    <col min="14" max="14" width="5.7109375" style="5" customWidth="1"/>
    <col min="15" max="15" width="3.00390625" style="5" bestFit="1" customWidth="1"/>
    <col min="16" max="17" width="5.00390625" style="5" bestFit="1" customWidth="1"/>
    <col min="18" max="18" width="7.7109375" style="5" customWidth="1"/>
    <col min="19" max="16384" width="9.140625" style="5" customWidth="1"/>
  </cols>
  <sheetData>
    <row r="1" spans="2:14" ht="15">
      <c r="B1" s="226" t="str">
        <f>'Índice de Tablas'!B1:C1</f>
        <v>ESTADÍSTICAS  DE HOSPITALES. TABLAS NACIONALES. AÑO 2015</v>
      </c>
      <c r="C1" s="226"/>
      <c r="D1" s="226"/>
      <c r="E1" s="226"/>
      <c r="F1" s="113"/>
      <c r="G1" s="113"/>
      <c r="H1" s="215"/>
      <c r="I1" s="215"/>
      <c r="J1" s="215"/>
      <c r="K1" s="215"/>
      <c r="L1" s="215"/>
      <c r="M1" s="113"/>
      <c r="N1" s="113"/>
    </row>
    <row r="2" ht="12.75">
      <c r="B2" s="114"/>
    </row>
    <row r="3" spans="3:12" s="6" customFormat="1" ht="30" customHeight="1">
      <c r="C3" s="233" t="s">
        <v>459</v>
      </c>
      <c r="D3" s="233"/>
      <c r="E3" s="233"/>
      <c r="F3" s="233"/>
      <c r="G3" s="233"/>
      <c r="H3" s="233"/>
      <c r="I3" s="233"/>
      <c r="J3" s="233"/>
      <c r="K3" s="233"/>
      <c r="L3" s="233"/>
    </row>
    <row r="4" s="6" customFormat="1" ht="18" customHeight="1" thickBot="1">
      <c r="B4" s="115"/>
    </row>
    <row r="5" spans="2:12" s="6" customFormat="1" ht="33" customHeight="1" thickBot="1">
      <c r="B5" s="236" t="s">
        <v>1</v>
      </c>
      <c r="C5" s="229" t="s">
        <v>16</v>
      </c>
      <c r="D5" s="229"/>
      <c r="E5" s="229" t="s">
        <v>17</v>
      </c>
      <c r="F5" s="229"/>
      <c r="G5" s="229" t="s">
        <v>18</v>
      </c>
      <c r="H5" s="229"/>
      <c r="I5" s="232" t="s">
        <v>19</v>
      </c>
      <c r="J5" s="232"/>
      <c r="K5" s="229" t="s">
        <v>0</v>
      </c>
      <c r="L5" s="229"/>
    </row>
    <row r="6" spans="2:12" s="6" customFormat="1" ht="33" customHeight="1" thickBot="1">
      <c r="B6" s="235"/>
      <c r="C6" s="35" t="s">
        <v>42</v>
      </c>
      <c r="D6" s="35" t="s">
        <v>41</v>
      </c>
      <c r="E6" s="35" t="s">
        <v>42</v>
      </c>
      <c r="F6" s="35" t="s">
        <v>41</v>
      </c>
      <c r="G6" s="35" t="s">
        <v>42</v>
      </c>
      <c r="H6" s="35" t="s">
        <v>41</v>
      </c>
      <c r="I6" s="35" t="s">
        <v>42</v>
      </c>
      <c r="J6" s="35" t="s">
        <v>41</v>
      </c>
      <c r="K6" s="35" t="s">
        <v>42</v>
      </c>
      <c r="L6" s="35" t="s">
        <v>41</v>
      </c>
    </row>
    <row r="7" spans="2:12" s="6" customFormat="1" ht="19.5" customHeight="1">
      <c r="B7" s="24" t="s">
        <v>40</v>
      </c>
      <c r="C7" s="28">
        <v>125</v>
      </c>
      <c r="D7" s="33">
        <v>11552</v>
      </c>
      <c r="E7" s="28">
        <v>28</v>
      </c>
      <c r="F7" s="33">
        <v>1989</v>
      </c>
      <c r="G7" s="28">
        <v>81</v>
      </c>
      <c r="H7" s="33">
        <v>7064</v>
      </c>
      <c r="I7" s="28">
        <v>33</v>
      </c>
      <c r="J7" s="28">
        <v>2640</v>
      </c>
      <c r="K7" s="31">
        <v>267</v>
      </c>
      <c r="L7" s="31">
        <v>23245</v>
      </c>
    </row>
    <row r="8" spans="2:12" s="6" customFormat="1" ht="19.5" customHeight="1">
      <c r="B8" s="24" t="s">
        <v>39</v>
      </c>
      <c r="C8" s="28">
        <v>91</v>
      </c>
      <c r="D8" s="33">
        <v>26230</v>
      </c>
      <c r="E8" s="28">
        <v>3</v>
      </c>
      <c r="F8" s="33">
        <v>593</v>
      </c>
      <c r="G8" s="28">
        <v>12</v>
      </c>
      <c r="H8" s="33">
        <v>3001</v>
      </c>
      <c r="I8" s="28">
        <v>11</v>
      </c>
      <c r="J8" s="28">
        <v>3644</v>
      </c>
      <c r="K8" s="31">
        <v>117</v>
      </c>
      <c r="L8" s="31">
        <v>33468</v>
      </c>
    </row>
    <row r="9" spans="2:12" s="6" customFormat="1" ht="19.5" customHeight="1">
      <c r="B9" s="24" t="s">
        <v>38</v>
      </c>
      <c r="C9" s="28">
        <v>51</v>
      </c>
      <c r="D9" s="33">
        <v>34032</v>
      </c>
      <c r="E9" s="157" t="s">
        <v>27</v>
      </c>
      <c r="F9" s="158" t="s">
        <v>27</v>
      </c>
      <c r="G9" s="157" t="s">
        <v>27</v>
      </c>
      <c r="H9" s="158" t="s">
        <v>27</v>
      </c>
      <c r="I9" s="28">
        <v>2</v>
      </c>
      <c r="J9" s="28">
        <v>1307</v>
      </c>
      <c r="K9" s="31">
        <v>53</v>
      </c>
      <c r="L9" s="31">
        <v>35339</v>
      </c>
    </row>
    <row r="10" spans="2:12" s="6" customFormat="1" ht="19.5" customHeight="1" thickBot="1">
      <c r="B10" s="24" t="s">
        <v>37</v>
      </c>
      <c r="C10" s="28">
        <v>16</v>
      </c>
      <c r="D10" s="33">
        <v>18232</v>
      </c>
      <c r="E10" s="157" t="s">
        <v>27</v>
      </c>
      <c r="F10" s="158" t="s">
        <v>27</v>
      </c>
      <c r="G10" s="157" t="s">
        <v>27</v>
      </c>
      <c r="H10" s="158" t="s">
        <v>27</v>
      </c>
      <c r="I10" s="157" t="s">
        <v>27</v>
      </c>
      <c r="J10" s="157" t="s">
        <v>27</v>
      </c>
      <c r="K10" s="31">
        <v>16</v>
      </c>
      <c r="L10" s="31">
        <v>18232</v>
      </c>
    </row>
    <row r="11" spans="2:12" s="6" customFormat="1" ht="19.5" customHeight="1">
      <c r="B11" s="30" t="s">
        <v>0</v>
      </c>
      <c r="C11" s="34">
        <v>283</v>
      </c>
      <c r="D11" s="34">
        <v>90046</v>
      </c>
      <c r="E11" s="34">
        <v>31</v>
      </c>
      <c r="F11" s="34">
        <v>2582</v>
      </c>
      <c r="G11" s="34">
        <v>93</v>
      </c>
      <c r="H11" s="34">
        <v>10065</v>
      </c>
      <c r="I11" s="34">
        <v>46</v>
      </c>
      <c r="J11" s="34">
        <v>7591</v>
      </c>
      <c r="K11" s="34">
        <v>453</v>
      </c>
      <c r="L11" s="34">
        <v>110284</v>
      </c>
    </row>
    <row r="12" s="6" customFormat="1" ht="18" customHeight="1" thickBot="1"/>
    <row r="13" spans="2:12" s="6" customFormat="1" ht="33" customHeight="1" thickBot="1">
      <c r="B13" s="235" t="s">
        <v>2</v>
      </c>
      <c r="C13" s="229" t="s">
        <v>16</v>
      </c>
      <c r="D13" s="229"/>
      <c r="E13" s="229" t="s">
        <v>17</v>
      </c>
      <c r="F13" s="229"/>
      <c r="G13" s="229" t="s">
        <v>18</v>
      </c>
      <c r="H13" s="229"/>
      <c r="I13" s="232" t="s">
        <v>19</v>
      </c>
      <c r="J13" s="232"/>
      <c r="K13" s="229" t="s">
        <v>0</v>
      </c>
      <c r="L13" s="229"/>
    </row>
    <row r="14" spans="2:12" s="6" customFormat="1" ht="33" customHeight="1" thickBot="1">
      <c r="B14" s="235"/>
      <c r="C14" s="35" t="s">
        <v>42</v>
      </c>
      <c r="D14" s="35" t="s">
        <v>41</v>
      </c>
      <c r="E14" s="35" t="s">
        <v>42</v>
      </c>
      <c r="F14" s="35" t="s">
        <v>41</v>
      </c>
      <c r="G14" s="35" t="s">
        <v>42</v>
      </c>
      <c r="H14" s="35" t="s">
        <v>41</v>
      </c>
      <c r="I14" s="35" t="s">
        <v>42</v>
      </c>
      <c r="J14" s="35" t="s">
        <v>41</v>
      </c>
      <c r="K14" s="35" t="s">
        <v>42</v>
      </c>
      <c r="L14" s="35" t="s">
        <v>41</v>
      </c>
    </row>
    <row r="15" spans="2:12" s="6" customFormat="1" ht="19.5" customHeight="1">
      <c r="B15" s="24" t="s">
        <v>40</v>
      </c>
      <c r="C15" s="28">
        <v>180</v>
      </c>
      <c r="D15" s="33">
        <v>14366</v>
      </c>
      <c r="E15" s="28">
        <v>48</v>
      </c>
      <c r="F15" s="33">
        <v>2334</v>
      </c>
      <c r="G15" s="28">
        <v>25</v>
      </c>
      <c r="H15" s="33">
        <v>1904</v>
      </c>
      <c r="I15" s="28">
        <v>30</v>
      </c>
      <c r="J15" s="28">
        <v>2237</v>
      </c>
      <c r="K15" s="31">
        <v>283</v>
      </c>
      <c r="L15" s="31">
        <v>20841</v>
      </c>
    </row>
    <row r="16" spans="2:12" s="6" customFormat="1" ht="19.5" customHeight="1">
      <c r="B16" s="24" t="s">
        <v>39</v>
      </c>
      <c r="C16" s="28">
        <v>14</v>
      </c>
      <c r="D16" s="33">
        <v>3100</v>
      </c>
      <c r="E16" s="28">
        <v>2</v>
      </c>
      <c r="F16" s="33">
        <v>438</v>
      </c>
      <c r="G16" s="28">
        <v>4</v>
      </c>
      <c r="H16" s="33">
        <v>932</v>
      </c>
      <c r="I16" s="28">
        <v>9</v>
      </c>
      <c r="J16" s="28">
        <v>2773</v>
      </c>
      <c r="K16" s="31">
        <v>29</v>
      </c>
      <c r="L16" s="31">
        <v>7243</v>
      </c>
    </row>
    <row r="17" spans="2:12" s="6" customFormat="1" ht="19.5" customHeight="1" thickBot="1">
      <c r="B17" s="24" t="s">
        <v>38</v>
      </c>
      <c r="C17" s="157">
        <v>194</v>
      </c>
      <c r="D17" s="158">
        <v>17466</v>
      </c>
      <c r="E17" s="157">
        <v>50</v>
      </c>
      <c r="F17" s="158">
        <v>2772</v>
      </c>
      <c r="G17" s="157">
        <v>29</v>
      </c>
      <c r="H17" s="158">
        <v>2836</v>
      </c>
      <c r="I17" s="28">
        <v>39</v>
      </c>
      <c r="J17" s="28">
        <v>5010</v>
      </c>
      <c r="K17" s="31">
        <v>312</v>
      </c>
      <c r="L17" s="31">
        <v>28084</v>
      </c>
    </row>
    <row r="18" spans="2:12" s="6" customFormat="1" ht="19.5" customHeight="1">
      <c r="B18" s="30" t="s">
        <v>0</v>
      </c>
      <c r="C18" s="34">
        <v>191</v>
      </c>
      <c r="D18" s="34">
        <v>17414</v>
      </c>
      <c r="E18" s="34">
        <v>52</v>
      </c>
      <c r="F18" s="34">
        <v>2950</v>
      </c>
      <c r="G18" s="34">
        <v>31</v>
      </c>
      <c r="H18" s="34">
        <v>3049</v>
      </c>
      <c r="I18" s="34">
        <v>38</v>
      </c>
      <c r="J18" s="34">
        <v>5029</v>
      </c>
      <c r="K18" s="34">
        <v>312</v>
      </c>
      <c r="L18" s="34">
        <v>28442</v>
      </c>
    </row>
    <row r="19" s="6" customFormat="1" ht="18" customHeight="1" thickBot="1"/>
    <row r="20" spans="2:12" s="6" customFormat="1" ht="33" customHeight="1" thickBot="1">
      <c r="B20" s="234" t="s">
        <v>0</v>
      </c>
      <c r="C20" s="229" t="s">
        <v>16</v>
      </c>
      <c r="D20" s="229"/>
      <c r="E20" s="229" t="s">
        <v>17</v>
      </c>
      <c r="F20" s="229"/>
      <c r="G20" s="229" t="s">
        <v>18</v>
      </c>
      <c r="H20" s="229"/>
      <c r="I20" s="232" t="s">
        <v>19</v>
      </c>
      <c r="J20" s="232"/>
      <c r="K20" s="229" t="s">
        <v>0</v>
      </c>
      <c r="L20" s="229"/>
    </row>
    <row r="21" spans="2:12" s="6" customFormat="1" ht="33" customHeight="1" thickBot="1">
      <c r="B21" s="235"/>
      <c r="C21" s="35" t="s">
        <v>42</v>
      </c>
      <c r="D21" s="35" t="s">
        <v>41</v>
      </c>
      <c r="E21" s="35" t="s">
        <v>42</v>
      </c>
      <c r="F21" s="35" t="s">
        <v>41</v>
      </c>
      <c r="G21" s="35" t="s">
        <v>42</v>
      </c>
      <c r="H21" s="35" t="s">
        <v>41</v>
      </c>
      <c r="I21" s="35" t="s">
        <v>42</v>
      </c>
      <c r="J21" s="35" t="s">
        <v>41</v>
      </c>
      <c r="K21" s="35" t="s">
        <v>42</v>
      </c>
      <c r="L21" s="35" t="s">
        <v>41</v>
      </c>
    </row>
    <row r="22" spans="2:12" s="6" customFormat="1" ht="19.5" customHeight="1">
      <c r="B22" s="24" t="s">
        <v>40</v>
      </c>
      <c r="C22" s="154">
        <v>305</v>
      </c>
      <c r="D22" s="155">
        <v>25918</v>
      </c>
      <c r="E22" s="154">
        <v>76</v>
      </c>
      <c r="F22" s="155">
        <v>4323</v>
      </c>
      <c r="G22" s="154">
        <v>106</v>
      </c>
      <c r="H22" s="155">
        <v>8968</v>
      </c>
      <c r="I22" s="154">
        <v>63</v>
      </c>
      <c r="J22" s="154">
        <v>4877</v>
      </c>
      <c r="K22" s="156">
        <v>550</v>
      </c>
      <c r="L22" s="156">
        <v>44086</v>
      </c>
    </row>
    <row r="23" spans="2:12" s="6" customFormat="1" ht="19.5" customHeight="1">
      <c r="B23" s="24" t="s">
        <v>39</v>
      </c>
      <c r="C23" s="154">
        <v>105</v>
      </c>
      <c r="D23" s="155">
        <v>29330</v>
      </c>
      <c r="E23" s="154">
        <v>5</v>
      </c>
      <c r="F23" s="155">
        <v>1031</v>
      </c>
      <c r="G23" s="154">
        <v>16</v>
      </c>
      <c r="H23" s="155">
        <v>3933</v>
      </c>
      <c r="I23" s="154">
        <v>20</v>
      </c>
      <c r="J23" s="154">
        <v>6417</v>
      </c>
      <c r="K23" s="156">
        <v>146</v>
      </c>
      <c r="L23" s="156">
        <v>40711</v>
      </c>
    </row>
    <row r="24" spans="2:12" s="6" customFormat="1" ht="19.5" customHeight="1">
      <c r="B24" s="24" t="s">
        <v>38</v>
      </c>
      <c r="C24" s="154">
        <v>51</v>
      </c>
      <c r="D24" s="155">
        <v>34032</v>
      </c>
      <c r="E24" s="157" t="s">
        <v>27</v>
      </c>
      <c r="F24" s="157" t="s">
        <v>27</v>
      </c>
      <c r="G24" s="157" t="s">
        <v>27</v>
      </c>
      <c r="H24" s="157" t="s">
        <v>27</v>
      </c>
      <c r="I24" s="154">
        <v>2</v>
      </c>
      <c r="J24" s="154">
        <v>1307</v>
      </c>
      <c r="K24" s="156">
        <v>53</v>
      </c>
      <c r="L24" s="156">
        <v>35339</v>
      </c>
    </row>
    <row r="25" spans="2:12" s="6" customFormat="1" ht="19.5" customHeight="1" thickBot="1">
      <c r="B25" s="24" t="s">
        <v>37</v>
      </c>
      <c r="C25" s="154">
        <v>16</v>
      </c>
      <c r="D25" s="155">
        <v>18232</v>
      </c>
      <c r="E25" s="157" t="s">
        <v>27</v>
      </c>
      <c r="F25" s="157" t="s">
        <v>27</v>
      </c>
      <c r="G25" s="157" t="s">
        <v>27</v>
      </c>
      <c r="H25" s="157" t="s">
        <v>27</v>
      </c>
      <c r="I25" s="157" t="s">
        <v>27</v>
      </c>
      <c r="J25" s="157" t="s">
        <v>27</v>
      </c>
      <c r="K25" s="156">
        <v>16</v>
      </c>
      <c r="L25" s="156">
        <v>18232</v>
      </c>
    </row>
    <row r="26" spans="2:12" s="6" customFormat="1" ht="19.5" customHeight="1">
      <c r="B26" s="30" t="s">
        <v>0</v>
      </c>
      <c r="C26" s="34">
        <v>477</v>
      </c>
      <c r="D26" s="34">
        <v>107512</v>
      </c>
      <c r="E26" s="34">
        <v>81</v>
      </c>
      <c r="F26" s="34">
        <v>5354</v>
      </c>
      <c r="G26" s="34">
        <v>122</v>
      </c>
      <c r="H26" s="34">
        <v>12901</v>
      </c>
      <c r="I26" s="34">
        <v>85</v>
      </c>
      <c r="J26" s="34">
        <v>12601</v>
      </c>
      <c r="K26" s="34">
        <v>765</v>
      </c>
      <c r="L26" s="34">
        <v>138368</v>
      </c>
    </row>
    <row r="27" s="6" customFormat="1" ht="27.75" customHeight="1"/>
  </sheetData>
  <sheetProtection/>
  <mergeCells count="20">
    <mergeCell ref="B13:B14"/>
    <mergeCell ref="K13:L13"/>
    <mergeCell ref="K20:L20"/>
    <mergeCell ref="E5:F5"/>
    <mergeCell ref="K5:L5"/>
    <mergeCell ref="C13:D13"/>
    <mergeCell ref="E13:F13"/>
    <mergeCell ref="G20:H20"/>
    <mergeCell ref="I20:J20"/>
    <mergeCell ref="C5:D5"/>
    <mergeCell ref="G13:H13"/>
    <mergeCell ref="I13:J13"/>
    <mergeCell ref="I5:J5"/>
    <mergeCell ref="C20:D20"/>
    <mergeCell ref="E20:F20"/>
    <mergeCell ref="B1:E1"/>
    <mergeCell ref="C3:L3"/>
    <mergeCell ref="B20:B21"/>
    <mergeCell ref="G5:H5"/>
    <mergeCell ref="B5:B6"/>
  </mergeCells>
  <printOptions horizontalCentered="1"/>
  <pageMargins left="0.5905511811023623" right="0.35433070866141736" top="1.3779527559055118" bottom="0.5905511811023623" header="0" footer="0"/>
  <pageSetup fitToHeight="1" fitToWidth="1" horizontalDpi="600" verticalDpi="600" orientation="landscape" paperSize="9" scale="80" r:id="rId3"/>
  <headerFooter alignWithMargins="0">
    <oddHeader>&amp;L&amp;G
</oddHeader>
    <oddFooter>&amp;Lhttp://www.msssi.gob.es/estadEstudios/estadisticas/estHospiInternado/inforAnual/home.htm</oddFooter>
  </headerFooter>
  <drawing r:id="rId1"/>
  <legacyDrawingHF r:id="rId2"/>
</worksheet>
</file>

<file path=xl/worksheets/sheet11.xml><?xml version="1.0" encoding="utf-8"?>
<worksheet xmlns="http://schemas.openxmlformats.org/spreadsheetml/2006/main" xmlns:r="http://schemas.openxmlformats.org/officeDocument/2006/relationships">
  <sheetPr codeName="Hoja11">
    <tabColor theme="6"/>
    <pageSetUpPr fitToPage="1"/>
  </sheetPr>
  <dimension ref="B1:L169"/>
  <sheetViews>
    <sheetView showGridLines="0" workbookViewId="0" topLeftCell="A1">
      <selection activeCell="C3" sqref="C3:H3"/>
    </sheetView>
  </sheetViews>
  <sheetFormatPr defaultColWidth="9.140625" defaultRowHeight="12.75"/>
  <cols>
    <col min="1" max="1" width="2.7109375" style="7" customWidth="1"/>
    <col min="2" max="2" width="38.00390625" style="7" customWidth="1"/>
    <col min="3" max="8" width="12.7109375" style="7" customWidth="1"/>
    <col min="9" max="16384" width="9.140625" style="7" customWidth="1"/>
  </cols>
  <sheetData>
    <row r="1" spans="2:12" ht="15">
      <c r="B1" s="226" t="str">
        <f>'Índice de Tablas'!B1:C1</f>
        <v>ESTADÍSTICAS  DE HOSPITALES. TABLAS NACIONALES. AÑO 2015</v>
      </c>
      <c r="C1" s="226"/>
      <c r="D1" s="226"/>
      <c r="E1" s="226"/>
      <c r="F1" s="113"/>
      <c r="G1" s="113"/>
      <c r="H1" s="215"/>
      <c r="I1" s="113"/>
      <c r="J1" s="113"/>
      <c r="K1" s="113"/>
      <c r="L1" s="113"/>
    </row>
    <row r="2" ht="12.75">
      <c r="B2" s="114"/>
    </row>
    <row r="3" spans="3:8" s="9" customFormat="1" ht="18" customHeight="1">
      <c r="C3" s="231" t="s">
        <v>460</v>
      </c>
      <c r="D3" s="231"/>
      <c r="E3" s="231"/>
      <c r="F3" s="231"/>
      <c r="G3" s="231"/>
      <c r="H3" s="231"/>
    </row>
    <row r="4" s="9" customFormat="1" ht="18" customHeight="1" thickBot="1">
      <c r="B4" s="115"/>
    </row>
    <row r="5" spans="3:8" s="9" customFormat="1" ht="33" customHeight="1" thickBot="1">
      <c r="C5" s="229" t="s">
        <v>1</v>
      </c>
      <c r="D5" s="229"/>
      <c r="E5" s="229" t="s">
        <v>2</v>
      </c>
      <c r="F5" s="229"/>
      <c r="G5" s="229" t="s">
        <v>0</v>
      </c>
      <c r="H5" s="229" t="s">
        <v>0</v>
      </c>
    </row>
    <row r="6" spans="3:8" s="9" customFormat="1" ht="33" customHeight="1" thickBot="1">
      <c r="C6" s="27" t="s">
        <v>34</v>
      </c>
      <c r="D6" s="27" t="s">
        <v>46</v>
      </c>
      <c r="E6" s="27" t="s">
        <v>34</v>
      </c>
      <c r="F6" s="27" t="s">
        <v>46</v>
      </c>
      <c r="G6" s="27" t="s">
        <v>34</v>
      </c>
      <c r="H6" s="136" t="s">
        <v>46</v>
      </c>
    </row>
    <row r="7" spans="2:8" s="9" customFormat="1" ht="19.5" customHeight="1">
      <c r="B7" s="24" t="s">
        <v>45</v>
      </c>
      <c r="C7" s="28">
        <v>2601</v>
      </c>
      <c r="D7" s="85">
        <v>5.60282111628962</v>
      </c>
      <c r="E7" s="28">
        <v>523</v>
      </c>
      <c r="F7" s="85">
        <v>1.12659571081102</v>
      </c>
      <c r="G7" s="31">
        <v>3124</v>
      </c>
      <c r="H7" s="128">
        <v>6.72941682710065</v>
      </c>
    </row>
    <row r="8" spans="2:8" s="9" customFormat="1" ht="20.25" customHeight="1">
      <c r="B8" s="24" t="s">
        <v>44</v>
      </c>
      <c r="C8" s="28">
        <v>721</v>
      </c>
      <c r="D8" s="85">
        <v>1.55310804492304</v>
      </c>
      <c r="E8" s="28">
        <v>236</v>
      </c>
      <c r="F8" s="85">
        <v>0.508368236618359</v>
      </c>
      <c r="G8" s="31">
        <v>957</v>
      </c>
      <c r="H8" s="128">
        <v>2.06147628154139</v>
      </c>
    </row>
    <row r="9" spans="2:8" s="9" customFormat="1" ht="19.5" customHeight="1">
      <c r="B9" s="165" t="s">
        <v>43</v>
      </c>
      <c r="C9" s="28">
        <v>3167</v>
      </c>
      <c r="D9" s="85">
        <v>6.82204324309467</v>
      </c>
      <c r="E9" s="28">
        <v>1254</v>
      </c>
      <c r="F9" s="85">
        <v>2.70124478270941</v>
      </c>
      <c r="G9" s="31">
        <v>4421</v>
      </c>
      <c r="H9" s="128">
        <v>9.52328802580408</v>
      </c>
    </row>
    <row r="10" spans="2:8" s="9" customFormat="1" ht="19.5" customHeight="1">
      <c r="B10" s="24" t="s">
        <v>311</v>
      </c>
      <c r="C10" s="28">
        <v>327</v>
      </c>
      <c r="D10" s="85">
        <v>0.704391582094082</v>
      </c>
      <c r="E10" s="28">
        <v>148</v>
      </c>
      <c r="F10" s="85">
        <v>0.318807199235242</v>
      </c>
      <c r="G10" s="31">
        <v>475</v>
      </c>
      <c r="H10" s="128">
        <v>1.02319878132932</v>
      </c>
    </row>
    <row r="11" spans="2:8" s="9" customFormat="1" ht="19.5" customHeight="1" thickBot="1">
      <c r="B11" s="131" t="s">
        <v>310</v>
      </c>
      <c r="C11" s="132">
        <v>2181</v>
      </c>
      <c r="D11" s="133">
        <v>4.69809798332475</v>
      </c>
      <c r="E11" s="132">
        <v>569</v>
      </c>
      <c r="F11" s="133">
        <v>1.22568443489765</v>
      </c>
      <c r="G11" s="134">
        <v>2750</v>
      </c>
      <c r="H11" s="135">
        <v>5.9237824182224</v>
      </c>
    </row>
    <row r="12" s="9" customFormat="1" ht="6" customHeight="1"/>
    <row r="13" spans="2:5" s="9" customFormat="1" ht="9.75" customHeight="1">
      <c r="B13" s="141" t="s">
        <v>389</v>
      </c>
      <c r="C13" s="36"/>
      <c r="D13" s="36"/>
      <c r="E13" s="36"/>
    </row>
    <row r="14" spans="2:5" s="9" customFormat="1" ht="9.75" customHeight="1">
      <c r="B14" s="142" t="s">
        <v>390</v>
      </c>
      <c r="C14" s="36"/>
      <c r="D14" s="36"/>
      <c r="E14" s="36"/>
    </row>
    <row r="15" spans="2:12" ht="10.5">
      <c r="B15" s="8"/>
      <c r="C15" s="8"/>
      <c r="D15" s="8"/>
      <c r="E15" s="8"/>
      <c r="F15" s="8"/>
      <c r="G15" s="8"/>
      <c r="H15" s="8"/>
      <c r="I15" s="8"/>
      <c r="J15" s="8"/>
      <c r="K15" s="8"/>
      <c r="L15" s="8"/>
    </row>
    <row r="16" spans="2:12" ht="10.5">
      <c r="B16" s="8"/>
      <c r="C16" s="8"/>
      <c r="D16" s="8"/>
      <c r="E16" s="8"/>
      <c r="F16" s="8"/>
      <c r="G16" s="8"/>
      <c r="H16" s="8"/>
      <c r="I16" s="8"/>
      <c r="J16" s="8"/>
      <c r="K16" s="8"/>
      <c r="L16" s="8"/>
    </row>
    <row r="17" spans="2:12" ht="10.5" customHeight="1">
      <c r="B17" s="8"/>
      <c r="C17" s="8"/>
      <c r="D17" s="8"/>
      <c r="E17" s="8"/>
      <c r="F17" s="8"/>
      <c r="G17" s="8"/>
      <c r="H17" s="8"/>
      <c r="I17" s="8"/>
      <c r="J17" s="8"/>
      <c r="K17" s="8"/>
      <c r="L17" s="8"/>
    </row>
    <row r="18" spans="2:12" ht="10.5">
      <c r="B18" s="8"/>
      <c r="C18" s="8"/>
      <c r="D18" s="8"/>
      <c r="E18" s="8"/>
      <c r="F18" s="8"/>
      <c r="G18" s="8"/>
      <c r="H18" s="8"/>
      <c r="I18" s="8"/>
      <c r="J18" s="8"/>
      <c r="K18" s="8"/>
      <c r="L18" s="8"/>
    </row>
    <row r="19" spans="2:12" ht="10.5">
      <c r="B19" s="8"/>
      <c r="C19" s="8"/>
      <c r="D19" s="8"/>
      <c r="E19" s="8"/>
      <c r="F19" s="8"/>
      <c r="G19" s="8"/>
      <c r="H19" s="8"/>
      <c r="I19" s="8"/>
      <c r="J19" s="8"/>
      <c r="K19" s="8"/>
      <c r="L19" s="8"/>
    </row>
    <row r="20" spans="2:12" ht="10.5">
      <c r="B20" s="8"/>
      <c r="C20" s="8"/>
      <c r="D20" s="8"/>
      <c r="E20" s="8"/>
      <c r="F20" s="8"/>
      <c r="G20" s="8"/>
      <c r="H20" s="8"/>
      <c r="I20" s="8"/>
      <c r="J20" s="8"/>
      <c r="K20" s="8"/>
      <c r="L20" s="8"/>
    </row>
    <row r="21" spans="2:12" ht="10.5">
      <c r="B21" s="8"/>
      <c r="C21" s="8"/>
      <c r="D21" s="8"/>
      <c r="E21" s="8"/>
      <c r="F21" s="8"/>
      <c r="G21" s="8"/>
      <c r="H21" s="8"/>
      <c r="I21" s="8"/>
      <c r="J21" s="8"/>
      <c r="K21" s="8"/>
      <c r="L21" s="8"/>
    </row>
    <row r="22" spans="2:12" ht="10.5">
      <c r="B22" s="8"/>
      <c r="C22" s="8"/>
      <c r="D22" s="8"/>
      <c r="E22" s="8"/>
      <c r="F22" s="8"/>
      <c r="G22" s="8"/>
      <c r="H22" s="8"/>
      <c r="I22" s="8"/>
      <c r="J22" s="8"/>
      <c r="K22" s="8"/>
      <c r="L22" s="8"/>
    </row>
    <row r="23" spans="2:12" ht="10.5">
      <c r="B23" s="8"/>
      <c r="C23" s="8"/>
      <c r="D23" s="8"/>
      <c r="E23" s="8"/>
      <c r="F23" s="8"/>
      <c r="G23" s="8"/>
      <c r="H23" s="8"/>
      <c r="I23" s="8"/>
      <c r="J23" s="8"/>
      <c r="K23" s="8"/>
      <c r="L23" s="8"/>
    </row>
    <row r="24" spans="2:12" ht="10.5">
      <c r="B24" s="8"/>
      <c r="C24" s="8"/>
      <c r="D24" s="8"/>
      <c r="E24" s="8"/>
      <c r="F24" s="8"/>
      <c r="G24" s="8"/>
      <c r="H24" s="8"/>
      <c r="I24" s="8"/>
      <c r="J24" s="8"/>
      <c r="K24" s="8"/>
      <c r="L24" s="8"/>
    </row>
    <row r="25" spans="2:12" ht="10.5">
      <c r="B25" s="8"/>
      <c r="C25" s="8"/>
      <c r="D25" s="8"/>
      <c r="E25" s="8"/>
      <c r="F25" s="8"/>
      <c r="G25" s="8"/>
      <c r="H25" s="8"/>
      <c r="I25" s="8"/>
      <c r="J25" s="8"/>
      <c r="K25" s="8"/>
      <c r="L25" s="8"/>
    </row>
    <row r="26" spans="2:12" ht="10.5">
      <c r="B26" s="8"/>
      <c r="C26" s="8"/>
      <c r="D26" s="8"/>
      <c r="E26" s="8"/>
      <c r="F26" s="8"/>
      <c r="G26" s="8"/>
      <c r="H26" s="8"/>
      <c r="I26" s="8"/>
      <c r="J26" s="8"/>
      <c r="K26" s="8"/>
      <c r="L26" s="8"/>
    </row>
    <row r="27" spans="2:12" ht="10.5">
      <c r="B27" s="8"/>
      <c r="C27" s="8"/>
      <c r="D27" s="8"/>
      <c r="E27" s="8"/>
      <c r="F27" s="8"/>
      <c r="G27" s="8"/>
      <c r="H27" s="8"/>
      <c r="I27" s="8"/>
      <c r="J27" s="8"/>
      <c r="K27" s="8"/>
      <c r="L27" s="8"/>
    </row>
    <row r="28" spans="2:12" ht="10.5">
      <c r="B28" s="8"/>
      <c r="C28" s="8"/>
      <c r="D28" s="8"/>
      <c r="E28" s="8"/>
      <c r="F28" s="8"/>
      <c r="G28" s="8"/>
      <c r="H28" s="8"/>
      <c r="I28" s="8"/>
      <c r="J28" s="8"/>
      <c r="K28" s="8"/>
      <c r="L28" s="8"/>
    </row>
    <row r="29" spans="2:12" ht="10.5">
      <c r="B29" s="8"/>
      <c r="C29" s="8"/>
      <c r="D29" s="8"/>
      <c r="E29" s="8"/>
      <c r="F29" s="8"/>
      <c r="G29" s="8"/>
      <c r="H29" s="8"/>
      <c r="I29" s="8"/>
      <c r="J29" s="8"/>
      <c r="K29" s="8"/>
      <c r="L29" s="8"/>
    </row>
    <row r="30" spans="2:12" ht="10.5">
      <c r="B30" s="8"/>
      <c r="C30" s="8"/>
      <c r="D30" s="8"/>
      <c r="E30" s="8"/>
      <c r="F30" s="8"/>
      <c r="G30" s="8"/>
      <c r="H30" s="8"/>
      <c r="I30" s="8"/>
      <c r="J30" s="8"/>
      <c r="K30" s="8"/>
      <c r="L30" s="8"/>
    </row>
    <row r="31" spans="2:12" ht="10.5">
      <c r="B31" s="8"/>
      <c r="C31" s="8"/>
      <c r="D31" s="8"/>
      <c r="E31" s="8"/>
      <c r="F31" s="8"/>
      <c r="G31" s="8"/>
      <c r="H31" s="8"/>
      <c r="I31" s="8"/>
      <c r="J31" s="8"/>
      <c r="K31" s="8"/>
      <c r="L31" s="8"/>
    </row>
    <row r="32" spans="2:12" ht="10.5">
      <c r="B32" s="8"/>
      <c r="C32" s="8"/>
      <c r="D32" s="8"/>
      <c r="E32" s="8"/>
      <c r="F32" s="8"/>
      <c r="G32" s="8"/>
      <c r="H32" s="8"/>
      <c r="I32" s="8"/>
      <c r="J32" s="8"/>
      <c r="K32" s="8"/>
      <c r="L32" s="8"/>
    </row>
    <row r="33" spans="2:12" ht="10.5">
      <c r="B33" s="8"/>
      <c r="C33" s="8"/>
      <c r="D33" s="8"/>
      <c r="E33" s="8"/>
      <c r="F33" s="8"/>
      <c r="G33" s="8"/>
      <c r="H33" s="8"/>
      <c r="I33" s="8"/>
      <c r="J33" s="8"/>
      <c r="K33" s="8"/>
      <c r="L33" s="8"/>
    </row>
    <row r="34" spans="2:12" ht="10.5">
      <c r="B34" s="8"/>
      <c r="C34" s="8"/>
      <c r="D34" s="8"/>
      <c r="E34" s="8"/>
      <c r="F34" s="8"/>
      <c r="G34" s="8"/>
      <c r="H34" s="8"/>
      <c r="I34" s="8"/>
      <c r="J34" s="8"/>
      <c r="K34" s="8"/>
      <c r="L34" s="8"/>
    </row>
    <row r="35" spans="2:12" ht="10.5">
      <c r="B35" s="8"/>
      <c r="C35" s="8"/>
      <c r="D35" s="8"/>
      <c r="E35" s="8"/>
      <c r="F35" s="8"/>
      <c r="G35" s="8"/>
      <c r="H35" s="8"/>
      <c r="I35" s="8"/>
      <c r="J35" s="8"/>
      <c r="K35" s="8"/>
      <c r="L35" s="8"/>
    </row>
    <row r="36" spans="2:12" ht="10.5">
      <c r="B36" s="8"/>
      <c r="C36" s="8"/>
      <c r="D36" s="8"/>
      <c r="E36" s="8"/>
      <c r="F36" s="8"/>
      <c r="G36" s="8"/>
      <c r="H36" s="8"/>
      <c r="I36" s="8"/>
      <c r="J36" s="8"/>
      <c r="K36" s="8"/>
      <c r="L36" s="8"/>
    </row>
    <row r="37" spans="2:12" ht="10.5">
      <c r="B37" s="8"/>
      <c r="C37" s="8"/>
      <c r="D37" s="8"/>
      <c r="E37" s="8"/>
      <c r="F37" s="8"/>
      <c r="G37" s="8"/>
      <c r="H37" s="8"/>
      <c r="I37" s="8"/>
      <c r="J37" s="8"/>
      <c r="K37" s="8"/>
      <c r="L37" s="8"/>
    </row>
    <row r="38" spans="2:12" ht="10.5">
      <c r="B38" s="8"/>
      <c r="C38" s="8"/>
      <c r="D38" s="8"/>
      <c r="E38" s="8"/>
      <c r="F38" s="8"/>
      <c r="G38" s="8"/>
      <c r="H38" s="8"/>
      <c r="I38" s="8"/>
      <c r="J38" s="8"/>
      <c r="K38" s="8"/>
      <c r="L38" s="8"/>
    </row>
    <row r="39" spans="2:12" ht="10.5">
      <c r="B39" s="8"/>
      <c r="C39" s="8"/>
      <c r="D39" s="8"/>
      <c r="E39" s="8"/>
      <c r="F39" s="8"/>
      <c r="G39" s="8"/>
      <c r="H39" s="8"/>
      <c r="I39" s="8"/>
      <c r="J39" s="8"/>
      <c r="K39" s="8"/>
      <c r="L39" s="8"/>
    </row>
    <row r="40" spans="2:12" ht="10.5">
      <c r="B40" s="8"/>
      <c r="C40" s="8"/>
      <c r="D40" s="8"/>
      <c r="E40" s="8"/>
      <c r="F40" s="8"/>
      <c r="G40" s="8"/>
      <c r="H40" s="8"/>
      <c r="I40" s="8"/>
      <c r="J40" s="8"/>
      <c r="K40" s="8"/>
      <c r="L40" s="8"/>
    </row>
    <row r="41" spans="2:12" ht="10.5">
      <c r="B41" s="8"/>
      <c r="C41" s="8"/>
      <c r="D41" s="8"/>
      <c r="E41" s="8"/>
      <c r="F41" s="8"/>
      <c r="G41" s="8"/>
      <c r="H41" s="8"/>
      <c r="I41" s="8"/>
      <c r="J41" s="8"/>
      <c r="K41" s="8"/>
      <c r="L41" s="8"/>
    </row>
    <row r="42" spans="2:12" ht="10.5">
      <c r="B42" s="8"/>
      <c r="C42" s="8"/>
      <c r="D42" s="8"/>
      <c r="E42" s="8"/>
      <c r="F42" s="8"/>
      <c r="G42" s="8"/>
      <c r="H42" s="8"/>
      <c r="I42" s="8"/>
      <c r="J42" s="8"/>
      <c r="K42" s="8"/>
      <c r="L42" s="8"/>
    </row>
    <row r="43" spans="2:12" ht="10.5">
      <c r="B43" s="8"/>
      <c r="C43" s="8"/>
      <c r="D43" s="8"/>
      <c r="E43" s="8"/>
      <c r="F43" s="8"/>
      <c r="G43" s="8"/>
      <c r="H43" s="8"/>
      <c r="I43" s="8"/>
      <c r="J43" s="8"/>
      <c r="K43" s="8"/>
      <c r="L43" s="8"/>
    </row>
    <row r="44" spans="2:12" ht="10.5">
      <c r="B44" s="8"/>
      <c r="C44" s="8"/>
      <c r="D44" s="8"/>
      <c r="E44" s="8"/>
      <c r="F44" s="8"/>
      <c r="G44" s="8"/>
      <c r="H44" s="8"/>
      <c r="I44" s="8"/>
      <c r="J44" s="8"/>
      <c r="K44" s="8"/>
      <c r="L44" s="8"/>
    </row>
    <row r="45" spans="2:12" ht="10.5">
      <c r="B45" s="8"/>
      <c r="C45" s="8"/>
      <c r="D45" s="8"/>
      <c r="E45" s="8"/>
      <c r="F45" s="8"/>
      <c r="G45" s="8"/>
      <c r="H45" s="8"/>
      <c r="I45" s="8"/>
      <c r="J45" s="8"/>
      <c r="K45" s="8"/>
      <c r="L45" s="8"/>
    </row>
    <row r="46" spans="2:12" ht="10.5">
      <c r="B46" s="8"/>
      <c r="C46" s="8"/>
      <c r="D46" s="8"/>
      <c r="E46" s="8"/>
      <c r="F46" s="8"/>
      <c r="G46" s="8"/>
      <c r="H46" s="8"/>
      <c r="I46" s="8"/>
      <c r="J46" s="8"/>
      <c r="K46" s="8"/>
      <c r="L46" s="8"/>
    </row>
    <row r="47" spans="2:12" ht="10.5">
      <c r="B47" s="8"/>
      <c r="C47" s="8"/>
      <c r="D47" s="8"/>
      <c r="E47" s="8"/>
      <c r="F47" s="8"/>
      <c r="G47" s="8"/>
      <c r="H47" s="8"/>
      <c r="I47" s="8"/>
      <c r="J47" s="8"/>
      <c r="K47" s="8"/>
      <c r="L47" s="8"/>
    </row>
    <row r="48" spans="2:12" ht="10.5">
      <c r="B48" s="8"/>
      <c r="C48" s="8"/>
      <c r="D48" s="8"/>
      <c r="E48" s="8"/>
      <c r="F48" s="8"/>
      <c r="G48" s="8"/>
      <c r="H48" s="8"/>
      <c r="I48" s="8"/>
      <c r="J48" s="8"/>
      <c r="K48" s="8"/>
      <c r="L48" s="8"/>
    </row>
    <row r="49" spans="2:12" ht="10.5">
      <c r="B49" s="8"/>
      <c r="C49" s="8"/>
      <c r="D49" s="8"/>
      <c r="E49" s="8"/>
      <c r="F49" s="8"/>
      <c r="G49" s="8"/>
      <c r="H49" s="8"/>
      <c r="I49" s="8"/>
      <c r="J49" s="8"/>
      <c r="K49" s="8"/>
      <c r="L49" s="8"/>
    </row>
    <row r="50" spans="2:12" ht="10.5">
      <c r="B50" s="8"/>
      <c r="C50" s="8"/>
      <c r="D50" s="8"/>
      <c r="E50" s="8"/>
      <c r="F50" s="8"/>
      <c r="G50" s="8"/>
      <c r="H50" s="8"/>
      <c r="I50" s="8"/>
      <c r="J50" s="8"/>
      <c r="K50" s="8"/>
      <c r="L50" s="8"/>
    </row>
    <row r="51" spans="2:12" ht="10.5">
      <c r="B51" s="8"/>
      <c r="C51" s="8"/>
      <c r="D51" s="8"/>
      <c r="E51" s="8"/>
      <c r="F51" s="8"/>
      <c r="G51" s="8"/>
      <c r="H51" s="8"/>
      <c r="I51" s="8"/>
      <c r="J51" s="8"/>
      <c r="K51" s="8"/>
      <c r="L51" s="8"/>
    </row>
    <row r="52" spans="2:12" ht="10.5">
      <c r="B52" s="8"/>
      <c r="C52" s="8"/>
      <c r="D52" s="8"/>
      <c r="E52" s="8"/>
      <c r="F52" s="8"/>
      <c r="G52" s="8"/>
      <c r="H52" s="8"/>
      <c r="I52" s="8"/>
      <c r="J52" s="8"/>
      <c r="K52" s="8"/>
      <c r="L52" s="8"/>
    </row>
    <row r="53" spans="2:12" ht="10.5">
      <c r="B53" s="8"/>
      <c r="C53" s="8"/>
      <c r="D53" s="8"/>
      <c r="E53" s="8"/>
      <c r="F53" s="8"/>
      <c r="G53" s="8"/>
      <c r="H53" s="8"/>
      <c r="I53" s="8"/>
      <c r="J53" s="8"/>
      <c r="K53" s="8"/>
      <c r="L53" s="8"/>
    </row>
    <row r="54" spans="2:12" ht="10.5">
      <c r="B54" s="8"/>
      <c r="C54" s="8"/>
      <c r="D54" s="8"/>
      <c r="E54" s="8"/>
      <c r="F54" s="8"/>
      <c r="G54" s="8"/>
      <c r="H54" s="8"/>
      <c r="I54" s="8"/>
      <c r="J54" s="8"/>
      <c r="K54" s="8"/>
      <c r="L54" s="8"/>
    </row>
    <row r="55" spans="2:12" ht="10.5">
      <c r="B55" s="8"/>
      <c r="C55" s="8"/>
      <c r="D55" s="8"/>
      <c r="E55" s="8"/>
      <c r="F55" s="8"/>
      <c r="G55" s="8"/>
      <c r="H55" s="8"/>
      <c r="I55" s="8"/>
      <c r="J55" s="8"/>
      <c r="K55" s="8"/>
      <c r="L55" s="8"/>
    </row>
    <row r="56" spans="2:12" ht="10.5">
      <c r="B56" s="8"/>
      <c r="C56" s="8"/>
      <c r="D56" s="8"/>
      <c r="E56" s="8"/>
      <c r="F56" s="8"/>
      <c r="G56" s="8"/>
      <c r="H56" s="8"/>
      <c r="I56" s="8"/>
      <c r="J56" s="8"/>
      <c r="K56" s="8"/>
      <c r="L56" s="8"/>
    </row>
    <row r="57" spans="2:12" ht="10.5">
      <c r="B57" s="8"/>
      <c r="C57" s="8"/>
      <c r="D57" s="8"/>
      <c r="E57" s="8"/>
      <c r="F57" s="8"/>
      <c r="G57" s="8"/>
      <c r="H57" s="8"/>
      <c r="I57" s="8"/>
      <c r="J57" s="8"/>
      <c r="K57" s="8"/>
      <c r="L57" s="8"/>
    </row>
    <row r="58" spans="2:12" ht="10.5">
      <c r="B58" s="8"/>
      <c r="C58" s="8"/>
      <c r="D58" s="8"/>
      <c r="E58" s="8"/>
      <c r="F58" s="8"/>
      <c r="G58" s="8"/>
      <c r="H58" s="8"/>
      <c r="I58" s="8"/>
      <c r="J58" s="8"/>
      <c r="K58" s="8"/>
      <c r="L58" s="8"/>
    </row>
    <row r="59" spans="2:12" ht="10.5">
      <c r="B59" s="8"/>
      <c r="C59" s="8"/>
      <c r="D59" s="8"/>
      <c r="E59" s="8"/>
      <c r="F59" s="8"/>
      <c r="G59" s="8"/>
      <c r="H59" s="8"/>
      <c r="I59" s="8"/>
      <c r="J59" s="8"/>
      <c r="K59" s="8"/>
      <c r="L59" s="8"/>
    </row>
    <row r="60" spans="2:12" ht="10.5">
      <c r="B60" s="8"/>
      <c r="C60" s="8"/>
      <c r="D60" s="8"/>
      <c r="E60" s="8"/>
      <c r="F60" s="8"/>
      <c r="G60" s="8"/>
      <c r="H60" s="8"/>
      <c r="I60" s="8"/>
      <c r="J60" s="8"/>
      <c r="K60" s="8"/>
      <c r="L60" s="8"/>
    </row>
    <row r="61" spans="2:12" ht="10.5">
      <c r="B61" s="8"/>
      <c r="C61" s="8"/>
      <c r="D61" s="8"/>
      <c r="E61" s="8"/>
      <c r="F61" s="8"/>
      <c r="G61" s="8"/>
      <c r="H61" s="8"/>
      <c r="I61" s="8"/>
      <c r="J61" s="8"/>
      <c r="K61" s="8"/>
      <c r="L61" s="8"/>
    </row>
    <row r="62" spans="2:12" ht="10.5">
      <c r="B62" s="8"/>
      <c r="C62" s="8"/>
      <c r="D62" s="8"/>
      <c r="E62" s="8"/>
      <c r="F62" s="8"/>
      <c r="G62" s="8"/>
      <c r="H62" s="8"/>
      <c r="I62" s="8"/>
      <c r="J62" s="8"/>
      <c r="K62" s="8"/>
      <c r="L62" s="8"/>
    </row>
    <row r="63" spans="2:12" ht="10.5">
      <c r="B63" s="8"/>
      <c r="C63" s="8"/>
      <c r="D63" s="8"/>
      <c r="E63" s="8"/>
      <c r="F63" s="8"/>
      <c r="G63" s="8"/>
      <c r="H63" s="8"/>
      <c r="I63" s="8"/>
      <c r="J63" s="8"/>
      <c r="K63" s="8"/>
      <c r="L63" s="8"/>
    </row>
    <row r="64" spans="2:12" ht="10.5">
      <c r="B64" s="8"/>
      <c r="C64" s="8"/>
      <c r="D64" s="8"/>
      <c r="E64" s="8"/>
      <c r="F64" s="8"/>
      <c r="G64" s="8"/>
      <c r="H64" s="8"/>
      <c r="I64" s="8"/>
      <c r="J64" s="8"/>
      <c r="K64" s="8"/>
      <c r="L64" s="8"/>
    </row>
    <row r="65" spans="2:12" ht="10.5">
      <c r="B65" s="8"/>
      <c r="C65" s="8"/>
      <c r="D65" s="8"/>
      <c r="E65" s="8"/>
      <c r="F65" s="8"/>
      <c r="G65" s="8"/>
      <c r="H65" s="8"/>
      <c r="I65" s="8"/>
      <c r="J65" s="8"/>
      <c r="K65" s="8"/>
      <c r="L65" s="8"/>
    </row>
    <row r="66" spans="2:12" ht="10.5">
      <c r="B66" s="8"/>
      <c r="C66" s="8"/>
      <c r="D66" s="8"/>
      <c r="E66" s="8"/>
      <c r="F66" s="8"/>
      <c r="G66" s="8"/>
      <c r="H66" s="8"/>
      <c r="I66" s="8"/>
      <c r="J66" s="8"/>
      <c r="K66" s="8"/>
      <c r="L66" s="8"/>
    </row>
    <row r="67" spans="2:12" ht="10.5">
      <c r="B67" s="8"/>
      <c r="C67" s="8"/>
      <c r="D67" s="8"/>
      <c r="E67" s="8"/>
      <c r="F67" s="8"/>
      <c r="G67" s="8"/>
      <c r="H67" s="8"/>
      <c r="I67" s="8"/>
      <c r="J67" s="8"/>
      <c r="K67" s="8"/>
      <c r="L67" s="8"/>
    </row>
    <row r="68" spans="2:12" ht="10.5">
      <c r="B68" s="8"/>
      <c r="C68" s="8"/>
      <c r="D68" s="8"/>
      <c r="E68" s="8"/>
      <c r="F68" s="8"/>
      <c r="G68" s="8"/>
      <c r="H68" s="8"/>
      <c r="I68" s="8"/>
      <c r="J68" s="8"/>
      <c r="K68" s="8"/>
      <c r="L68" s="8"/>
    </row>
    <row r="69" spans="2:12" ht="10.5">
      <c r="B69" s="8"/>
      <c r="C69" s="8"/>
      <c r="D69" s="8"/>
      <c r="E69" s="8"/>
      <c r="F69" s="8"/>
      <c r="G69" s="8"/>
      <c r="H69" s="8"/>
      <c r="I69" s="8"/>
      <c r="J69" s="8"/>
      <c r="K69" s="8"/>
      <c r="L69" s="8"/>
    </row>
    <row r="70" spans="2:12" ht="10.5">
      <c r="B70" s="8"/>
      <c r="C70" s="8"/>
      <c r="D70" s="8"/>
      <c r="E70" s="8"/>
      <c r="F70" s="8"/>
      <c r="G70" s="8"/>
      <c r="H70" s="8"/>
      <c r="I70" s="8"/>
      <c r="J70" s="8"/>
      <c r="K70" s="8"/>
      <c r="L70" s="8"/>
    </row>
    <row r="71" spans="2:12" ht="10.5">
      <c r="B71" s="8"/>
      <c r="C71" s="8"/>
      <c r="D71" s="8"/>
      <c r="E71" s="8"/>
      <c r="F71" s="8"/>
      <c r="G71" s="8"/>
      <c r="H71" s="8"/>
      <c r="I71" s="8"/>
      <c r="J71" s="8"/>
      <c r="K71" s="8"/>
      <c r="L71" s="8"/>
    </row>
    <row r="72" spans="2:12" ht="10.5">
      <c r="B72" s="8"/>
      <c r="C72" s="8"/>
      <c r="D72" s="8"/>
      <c r="E72" s="8"/>
      <c r="F72" s="8"/>
      <c r="G72" s="8"/>
      <c r="H72" s="8"/>
      <c r="I72" s="8"/>
      <c r="J72" s="8"/>
      <c r="K72" s="8"/>
      <c r="L72" s="8"/>
    </row>
    <row r="73" spans="2:12" ht="10.5">
      <c r="B73" s="8"/>
      <c r="C73" s="8"/>
      <c r="D73" s="8"/>
      <c r="E73" s="8"/>
      <c r="F73" s="8"/>
      <c r="G73" s="8"/>
      <c r="H73" s="8"/>
      <c r="I73" s="8"/>
      <c r="J73" s="8"/>
      <c r="K73" s="8"/>
      <c r="L73" s="8"/>
    </row>
    <row r="74" spans="2:12" ht="10.5">
      <c r="B74" s="8"/>
      <c r="C74" s="8"/>
      <c r="D74" s="8"/>
      <c r="E74" s="8"/>
      <c r="F74" s="8"/>
      <c r="G74" s="8"/>
      <c r="H74" s="8"/>
      <c r="I74" s="8"/>
      <c r="J74" s="8"/>
      <c r="K74" s="8"/>
      <c r="L74" s="8"/>
    </row>
    <row r="75" spans="2:12" ht="10.5">
      <c r="B75" s="8"/>
      <c r="C75" s="8"/>
      <c r="D75" s="8"/>
      <c r="E75" s="8"/>
      <c r="F75" s="8"/>
      <c r="G75" s="8"/>
      <c r="H75" s="8"/>
      <c r="I75" s="8"/>
      <c r="J75" s="8"/>
      <c r="K75" s="8"/>
      <c r="L75" s="8"/>
    </row>
    <row r="76" spans="2:12" ht="10.5">
      <c r="B76" s="8"/>
      <c r="C76" s="8"/>
      <c r="D76" s="8"/>
      <c r="E76" s="8"/>
      <c r="F76" s="8"/>
      <c r="G76" s="8"/>
      <c r="H76" s="8"/>
      <c r="I76" s="8"/>
      <c r="J76" s="8"/>
      <c r="K76" s="8"/>
      <c r="L76" s="8"/>
    </row>
    <row r="77" spans="2:12" ht="10.5">
      <c r="B77" s="8"/>
      <c r="C77" s="8"/>
      <c r="D77" s="8"/>
      <c r="E77" s="8"/>
      <c r="F77" s="8"/>
      <c r="G77" s="8"/>
      <c r="H77" s="8"/>
      <c r="I77" s="8"/>
      <c r="J77" s="8"/>
      <c r="K77" s="8"/>
      <c r="L77" s="8"/>
    </row>
    <row r="78" spans="2:12" ht="10.5">
      <c r="B78" s="8"/>
      <c r="C78" s="8"/>
      <c r="D78" s="8"/>
      <c r="E78" s="8"/>
      <c r="F78" s="8"/>
      <c r="G78" s="8"/>
      <c r="H78" s="8"/>
      <c r="I78" s="8"/>
      <c r="J78" s="8"/>
      <c r="K78" s="8"/>
      <c r="L78" s="8"/>
    </row>
    <row r="79" spans="2:12" ht="10.5">
      <c r="B79" s="8"/>
      <c r="C79" s="8"/>
      <c r="D79" s="8"/>
      <c r="E79" s="8"/>
      <c r="F79" s="8"/>
      <c r="G79" s="8"/>
      <c r="H79" s="8"/>
      <c r="I79" s="8"/>
      <c r="J79" s="8"/>
      <c r="K79" s="8"/>
      <c r="L79" s="8"/>
    </row>
    <row r="80" spans="2:12" ht="10.5">
      <c r="B80" s="8"/>
      <c r="C80" s="8"/>
      <c r="D80" s="8"/>
      <c r="E80" s="8"/>
      <c r="F80" s="8"/>
      <c r="G80" s="8"/>
      <c r="H80" s="8"/>
      <c r="I80" s="8"/>
      <c r="J80" s="8"/>
      <c r="K80" s="8"/>
      <c r="L80" s="8"/>
    </row>
    <row r="81" spans="2:12" ht="10.5">
      <c r="B81" s="8"/>
      <c r="C81" s="8"/>
      <c r="D81" s="8"/>
      <c r="E81" s="8"/>
      <c r="F81" s="8"/>
      <c r="G81" s="8"/>
      <c r="H81" s="8"/>
      <c r="I81" s="8"/>
      <c r="J81" s="8"/>
      <c r="K81" s="8"/>
      <c r="L81" s="8"/>
    </row>
    <row r="82" spans="2:12" ht="10.5">
      <c r="B82" s="8"/>
      <c r="C82" s="8"/>
      <c r="D82" s="8"/>
      <c r="E82" s="8"/>
      <c r="F82" s="8"/>
      <c r="G82" s="8"/>
      <c r="H82" s="8"/>
      <c r="I82" s="8"/>
      <c r="J82" s="8"/>
      <c r="K82" s="8"/>
      <c r="L82" s="8"/>
    </row>
    <row r="83" spans="2:12" ht="10.5">
      <c r="B83" s="8"/>
      <c r="C83" s="8"/>
      <c r="D83" s="8"/>
      <c r="E83" s="8"/>
      <c r="F83" s="8"/>
      <c r="G83" s="8"/>
      <c r="H83" s="8"/>
      <c r="I83" s="8"/>
      <c r="J83" s="8"/>
      <c r="K83" s="8"/>
      <c r="L83" s="8"/>
    </row>
    <row r="84" spans="2:12" ht="10.5">
      <c r="B84" s="8"/>
      <c r="C84" s="8"/>
      <c r="D84" s="8"/>
      <c r="E84" s="8"/>
      <c r="F84" s="8"/>
      <c r="G84" s="8"/>
      <c r="H84" s="8"/>
      <c r="I84" s="8"/>
      <c r="J84" s="8"/>
      <c r="K84" s="8"/>
      <c r="L84" s="8"/>
    </row>
    <row r="85" spans="2:12" ht="10.5">
      <c r="B85" s="8"/>
      <c r="C85" s="8"/>
      <c r="D85" s="8"/>
      <c r="E85" s="8"/>
      <c r="F85" s="8"/>
      <c r="G85" s="8"/>
      <c r="H85" s="8"/>
      <c r="I85" s="8"/>
      <c r="J85" s="8"/>
      <c r="K85" s="8"/>
      <c r="L85" s="8"/>
    </row>
    <row r="86" spans="2:12" ht="10.5">
      <c r="B86" s="8"/>
      <c r="C86" s="8"/>
      <c r="D86" s="8"/>
      <c r="E86" s="8"/>
      <c r="F86" s="8"/>
      <c r="G86" s="8"/>
      <c r="H86" s="8"/>
      <c r="I86" s="8"/>
      <c r="J86" s="8"/>
      <c r="K86" s="8"/>
      <c r="L86" s="8"/>
    </row>
    <row r="87" spans="2:12" ht="10.5">
      <c r="B87" s="8"/>
      <c r="C87" s="8"/>
      <c r="D87" s="8"/>
      <c r="E87" s="8"/>
      <c r="F87" s="8"/>
      <c r="G87" s="8"/>
      <c r="H87" s="8"/>
      <c r="I87" s="8"/>
      <c r="J87" s="8"/>
      <c r="K87" s="8"/>
      <c r="L87" s="8"/>
    </row>
    <row r="88" spans="2:12" ht="10.5">
      <c r="B88" s="8"/>
      <c r="C88" s="8"/>
      <c r="D88" s="8"/>
      <c r="E88" s="8"/>
      <c r="F88" s="8"/>
      <c r="G88" s="8"/>
      <c r="H88" s="8"/>
      <c r="I88" s="8"/>
      <c r="J88" s="8"/>
      <c r="K88" s="8"/>
      <c r="L88" s="8"/>
    </row>
    <row r="89" spans="2:12" ht="10.5">
      <c r="B89" s="8"/>
      <c r="C89" s="8"/>
      <c r="D89" s="8"/>
      <c r="E89" s="8"/>
      <c r="F89" s="8"/>
      <c r="G89" s="8"/>
      <c r="H89" s="8"/>
      <c r="I89" s="8"/>
      <c r="J89" s="8"/>
      <c r="K89" s="8"/>
      <c r="L89" s="8"/>
    </row>
    <row r="90" spans="2:12" ht="10.5">
      <c r="B90" s="8"/>
      <c r="C90" s="8"/>
      <c r="D90" s="8"/>
      <c r="E90" s="8"/>
      <c r="F90" s="8"/>
      <c r="G90" s="8"/>
      <c r="H90" s="8"/>
      <c r="I90" s="8"/>
      <c r="J90" s="8"/>
      <c r="K90" s="8"/>
      <c r="L90" s="8"/>
    </row>
    <row r="91" spans="2:12" ht="10.5">
      <c r="B91" s="8"/>
      <c r="C91" s="8"/>
      <c r="D91" s="8"/>
      <c r="E91" s="8"/>
      <c r="F91" s="8"/>
      <c r="G91" s="8"/>
      <c r="H91" s="8"/>
      <c r="I91" s="8"/>
      <c r="J91" s="8"/>
      <c r="K91" s="8"/>
      <c r="L91" s="8"/>
    </row>
    <row r="92" spans="2:12" ht="10.5">
      <c r="B92" s="8"/>
      <c r="C92" s="8"/>
      <c r="D92" s="8"/>
      <c r="E92" s="8"/>
      <c r="F92" s="8"/>
      <c r="G92" s="8"/>
      <c r="H92" s="8"/>
      <c r="I92" s="8"/>
      <c r="J92" s="8"/>
      <c r="K92" s="8"/>
      <c r="L92" s="8"/>
    </row>
    <row r="93" spans="2:12" ht="10.5">
      <c r="B93" s="8"/>
      <c r="C93" s="8"/>
      <c r="D93" s="8"/>
      <c r="E93" s="8"/>
      <c r="F93" s="8"/>
      <c r="G93" s="8"/>
      <c r="H93" s="8"/>
      <c r="I93" s="8"/>
      <c r="J93" s="8"/>
      <c r="K93" s="8"/>
      <c r="L93" s="8"/>
    </row>
    <row r="94" spans="2:12" ht="10.5">
      <c r="B94" s="8"/>
      <c r="C94" s="8"/>
      <c r="D94" s="8"/>
      <c r="E94" s="8"/>
      <c r="F94" s="8"/>
      <c r="G94" s="8"/>
      <c r="H94" s="8"/>
      <c r="I94" s="8"/>
      <c r="J94" s="8"/>
      <c r="K94" s="8"/>
      <c r="L94" s="8"/>
    </row>
    <row r="95" spans="2:12" ht="10.5">
      <c r="B95" s="8"/>
      <c r="C95" s="8"/>
      <c r="D95" s="8"/>
      <c r="E95" s="8"/>
      <c r="F95" s="8"/>
      <c r="G95" s="8"/>
      <c r="H95" s="8"/>
      <c r="I95" s="8"/>
      <c r="J95" s="8"/>
      <c r="K95" s="8"/>
      <c r="L95" s="8"/>
    </row>
    <row r="96" spans="2:12" ht="10.5">
      <c r="B96" s="8"/>
      <c r="C96" s="8"/>
      <c r="D96" s="8"/>
      <c r="E96" s="8"/>
      <c r="F96" s="8"/>
      <c r="G96" s="8"/>
      <c r="H96" s="8"/>
      <c r="I96" s="8"/>
      <c r="J96" s="8"/>
      <c r="K96" s="8"/>
      <c r="L96" s="8"/>
    </row>
    <row r="97" spans="2:12" ht="10.5">
      <c r="B97" s="8"/>
      <c r="C97" s="8"/>
      <c r="D97" s="8"/>
      <c r="E97" s="8"/>
      <c r="F97" s="8"/>
      <c r="G97" s="8"/>
      <c r="H97" s="8"/>
      <c r="I97" s="8"/>
      <c r="J97" s="8"/>
      <c r="K97" s="8"/>
      <c r="L97" s="8"/>
    </row>
    <row r="98" spans="2:12" ht="10.5">
      <c r="B98" s="8"/>
      <c r="C98" s="8"/>
      <c r="D98" s="8"/>
      <c r="E98" s="8"/>
      <c r="F98" s="8"/>
      <c r="G98" s="8"/>
      <c r="H98" s="8"/>
      <c r="I98" s="8"/>
      <c r="J98" s="8"/>
      <c r="K98" s="8"/>
      <c r="L98" s="8"/>
    </row>
    <row r="99" spans="2:12" ht="10.5">
      <c r="B99" s="8"/>
      <c r="C99" s="8"/>
      <c r="D99" s="8"/>
      <c r="E99" s="8"/>
      <c r="F99" s="8"/>
      <c r="G99" s="8"/>
      <c r="H99" s="8"/>
      <c r="I99" s="8"/>
      <c r="J99" s="8"/>
      <c r="K99" s="8"/>
      <c r="L99" s="8"/>
    </row>
    <row r="100" spans="2:12" ht="10.5">
      <c r="B100" s="8"/>
      <c r="C100" s="8"/>
      <c r="D100" s="8"/>
      <c r="E100" s="8"/>
      <c r="F100" s="8"/>
      <c r="G100" s="8"/>
      <c r="H100" s="8"/>
      <c r="I100" s="8"/>
      <c r="J100" s="8"/>
      <c r="K100" s="8"/>
      <c r="L100" s="8"/>
    </row>
    <row r="101" spans="2:12" ht="10.5">
      <c r="B101" s="8"/>
      <c r="C101" s="8"/>
      <c r="D101" s="8"/>
      <c r="E101" s="8"/>
      <c r="F101" s="8"/>
      <c r="G101" s="8"/>
      <c r="H101" s="8"/>
      <c r="I101" s="8"/>
      <c r="J101" s="8"/>
      <c r="K101" s="8"/>
      <c r="L101" s="8"/>
    </row>
    <row r="102" spans="2:12" ht="10.5">
      <c r="B102" s="8"/>
      <c r="C102" s="8"/>
      <c r="D102" s="8"/>
      <c r="E102" s="8"/>
      <c r="F102" s="8"/>
      <c r="G102" s="8"/>
      <c r="H102" s="8"/>
      <c r="I102" s="8"/>
      <c r="J102" s="8"/>
      <c r="K102" s="8"/>
      <c r="L102" s="8"/>
    </row>
    <row r="103" spans="2:12" ht="10.5">
      <c r="B103" s="8"/>
      <c r="C103" s="8"/>
      <c r="D103" s="8"/>
      <c r="E103" s="8"/>
      <c r="F103" s="8"/>
      <c r="G103" s="8"/>
      <c r="H103" s="8"/>
      <c r="I103" s="8"/>
      <c r="J103" s="8"/>
      <c r="K103" s="8"/>
      <c r="L103" s="8"/>
    </row>
    <row r="104" spans="2:12" ht="10.5">
      <c r="B104" s="8"/>
      <c r="C104" s="8"/>
      <c r="D104" s="8"/>
      <c r="E104" s="8"/>
      <c r="F104" s="8"/>
      <c r="G104" s="8"/>
      <c r="H104" s="8"/>
      <c r="I104" s="8"/>
      <c r="J104" s="8"/>
      <c r="K104" s="8"/>
      <c r="L104" s="8"/>
    </row>
    <row r="105" spans="2:12" ht="10.5">
      <c r="B105" s="8"/>
      <c r="C105" s="8"/>
      <c r="D105" s="8"/>
      <c r="E105" s="8"/>
      <c r="F105" s="8"/>
      <c r="G105" s="8"/>
      <c r="H105" s="8"/>
      <c r="I105" s="8"/>
      <c r="J105" s="8"/>
      <c r="K105" s="8"/>
      <c r="L105" s="8"/>
    </row>
    <row r="106" spans="2:12" ht="10.5">
      <c r="B106" s="8"/>
      <c r="C106" s="8"/>
      <c r="D106" s="8"/>
      <c r="E106" s="8"/>
      <c r="F106" s="8"/>
      <c r="G106" s="8"/>
      <c r="H106" s="8"/>
      <c r="I106" s="8"/>
      <c r="J106" s="8"/>
      <c r="K106" s="8"/>
      <c r="L106" s="8"/>
    </row>
    <row r="107" spans="2:12" ht="10.5">
      <c r="B107" s="8"/>
      <c r="C107" s="8"/>
      <c r="D107" s="8"/>
      <c r="E107" s="8"/>
      <c r="F107" s="8"/>
      <c r="G107" s="8"/>
      <c r="H107" s="8"/>
      <c r="I107" s="8"/>
      <c r="J107" s="8"/>
      <c r="K107" s="8"/>
      <c r="L107" s="8"/>
    </row>
    <row r="108" spans="2:12" ht="10.5">
      <c r="B108" s="8"/>
      <c r="C108" s="8"/>
      <c r="D108" s="8"/>
      <c r="E108" s="8"/>
      <c r="F108" s="8"/>
      <c r="G108" s="8"/>
      <c r="H108" s="8"/>
      <c r="I108" s="8"/>
      <c r="J108" s="8"/>
      <c r="K108" s="8"/>
      <c r="L108" s="8"/>
    </row>
    <row r="109" spans="2:12" ht="10.5">
      <c r="B109" s="8"/>
      <c r="C109" s="8"/>
      <c r="D109" s="8"/>
      <c r="E109" s="8"/>
      <c r="F109" s="8"/>
      <c r="G109" s="8"/>
      <c r="H109" s="8"/>
      <c r="I109" s="8"/>
      <c r="J109" s="8"/>
      <c r="K109" s="8"/>
      <c r="L109" s="8"/>
    </row>
    <row r="110" spans="2:12" ht="10.5">
      <c r="B110" s="8"/>
      <c r="C110" s="8"/>
      <c r="D110" s="8"/>
      <c r="E110" s="8"/>
      <c r="F110" s="8"/>
      <c r="G110" s="8"/>
      <c r="H110" s="8"/>
      <c r="I110" s="8"/>
      <c r="J110" s="8"/>
      <c r="K110" s="8"/>
      <c r="L110" s="8"/>
    </row>
    <row r="111" spans="2:12" ht="10.5">
      <c r="B111" s="8"/>
      <c r="C111" s="8"/>
      <c r="D111" s="8"/>
      <c r="E111" s="8"/>
      <c r="F111" s="8"/>
      <c r="G111" s="8"/>
      <c r="H111" s="8"/>
      <c r="I111" s="8"/>
      <c r="J111" s="8"/>
      <c r="K111" s="8"/>
      <c r="L111" s="8"/>
    </row>
    <row r="112" spans="2:12" ht="10.5">
      <c r="B112" s="8"/>
      <c r="C112" s="8"/>
      <c r="D112" s="8"/>
      <c r="E112" s="8"/>
      <c r="F112" s="8"/>
      <c r="G112" s="8"/>
      <c r="H112" s="8"/>
      <c r="I112" s="8"/>
      <c r="J112" s="8"/>
      <c r="K112" s="8"/>
      <c r="L112" s="8"/>
    </row>
    <row r="113" spans="2:12" ht="10.5">
      <c r="B113" s="8"/>
      <c r="C113" s="8"/>
      <c r="D113" s="8"/>
      <c r="E113" s="8"/>
      <c r="F113" s="8"/>
      <c r="G113" s="8"/>
      <c r="H113" s="8"/>
      <c r="I113" s="8"/>
      <c r="J113" s="8"/>
      <c r="K113" s="8"/>
      <c r="L113" s="8"/>
    </row>
    <row r="114" spans="2:12" ht="10.5">
      <c r="B114" s="8"/>
      <c r="C114" s="8"/>
      <c r="D114" s="8"/>
      <c r="E114" s="8"/>
      <c r="F114" s="8"/>
      <c r="G114" s="8"/>
      <c r="H114" s="8"/>
      <c r="I114" s="8"/>
      <c r="J114" s="8"/>
      <c r="K114" s="8"/>
      <c r="L114" s="8"/>
    </row>
    <row r="115" spans="2:12" ht="10.5">
      <c r="B115" s="8"/>
      <c r="C115" s="8"/>
      <c r="D115" s="8"/>
      <c r="E115" s="8"/>
      <c r="F115" s="8"/>
      <c r="G115" s="8"/>
      <c r="H115" s="8"/>
      <c r="I115" s="8"/>
      <c r="J115" s="8"/>
      <c r="K115" s="8"/>
      <c r="L115" s="8"/>
    </row>
    <row r="116" spans="2:12" ht="10.5">
      <c r="B116" s="8"/>
      <c r="C116" s="8"/>
      <c r="D116" s="8"/>
      <c r="E116" s="8"/>
      <c r="F116" s="8"/>
      <c r="G116" s="8"/>
      <c r="H116" s="8"/>
      <c r="I116" s="8"/>
      <c r="J116" s="8"/>
      <c r="K116" s="8"/>
      <c r="L116" s="8"/>
    </row>
    <row r="117" spans="2:12" ht="10.5">
      <c r="B117" s="8"/>
      <c r="C117" s="8"/>
      <c r="D117" s="8"/>
      <c r="E117" s="8"/>
      <c r="F117" s="8"/>
      <c r="G117" s="8"/>
      <c r="H117" s="8"/>
      <c r="I117" s="8"/>
      <c r="J117" s="8"/>
      <c r="K117" s="8"/>
      <c r="L117" s="8"/>
    </row>
    <row r="118" spans="2:12" ht="10.5">
      <c r="B118" s="8"/>
      <c r="C118" s="8"/>
      <c r="D118" s="8"/>
      <c r="E118" s="8"/>
      <c r="F118" s="8"/>
      <c r="G118" s="8"/>
      <c r="H118" s="8"/>
      <c r="I118" s="8"/>
      <c r="J118" s="8"/>
      <c r="K118" s="8"/>
      <c r="L118" s="8"/>
    </row>
    <row r="119" spans="2:12" ht="10.5">
      <c r="B119" s="8"/>
      <c r="C119" s="8"/>
      <c r="D119" s="8"/>
      <c r="E119" s="8"/>
      <c r="F119" s="8"/>
      <c r="G119" s="8"/>
      <c r="H119" s="8"/>
      <c r="I119" s="8"/>
      <c r="J119" s="8"/>
      <c r="K119" s="8"/>
      <c r="L119" s="8"/>
    </row>
    <row r="120" spans="2:12" ht="10.5">
      <c r="B120" s="8"/>
      <c r="C120" s="8"/>
      <c r="D120" s="8"/>
      <c r="E120" s="8"/>
      <c r="F120" s="8"/>
      <c r="G120" s="8"/>
      <c r="H120" s="8"/>
      <c r="I120" s="8"/>
      <c r="J120" s="8"/>
      <c r="K120" s="8"/>
      <c r="L120" s="8"/>
    </row>
    <row r="121" spans="2:12" ht="10.5">
      <c r="B121" s="8"/>
      <c r="C121" s="8"/>
      <c r="D121" s="8"/>
      <c r="E121" s="8"/>
      <c r="F121" s="8"/>
      <c r="G121" s="8"/>
      <c r="H121" s="8"/>
      <c r="I121" s="8"/>
      <c r="J121" s="8"/>
      <c r="K121" s="8"/>
      <c r="L121" s="8"/>
    </row>
    <row r="122" spans="2:12" ht="10.5">
      <c r="B122" s="8"/>
      <c r="C122" s="8"/>
      <c r="D122" s="8"/>
      <c r="E122" s="8"/>
      <c r="F122" s="8"/>
      <c r="G122" s="8"/>
      <c r="H122" s="8"/>
      <c r="I122" s="8"/>
      <c r="J122" s="8"/>
      <c r="K122" s="8"/>
      <c r="L122" s="8"/>
    </row>
    <row r="123" spans="2:12" ht="10.5">
      <c r="B123" s="8"/>
      <c r="C123" s="8"/>
      <c r="D123" s="8"/>
      <c r="E123" s="8"/>
      <c r="F123" s="8"/>
      <c r="G123" s="8"/>
      <c r="H123" s="8"/>
      <c r="I123" s="8"/>
      <c r="J123" s="8"/>
      <c r="K123" s="8"/>
      <c r="L123" s="8"/>
    </row>
    <row r="124" spans="2:12" ht="10.5">
      <c r="B124" s="8"/>
      <c r="C124" s="8"/>
      <c r="D124" s="8"/>
      <c r="E124" s="8"/>
      <c r="F124" s="8"/>
      <c r="G124" s="8"/>
      <c r="H124" s="8"/>
      <c r="I124" s="8"/>
      <c r="J124" s="8"/>
      <c r="K124" s="8"/>
      <c r="L124" s="8"/>
    </row>
    <row r="125" spans="2:12" ht="10.5">
      <c r="B125" s="8"/>
      <c r="C125" s="8"/>
      <c r="D125" s="8"/>
      <c r="E125" s="8"/>
      <c r="F125" s="8"/>
      <c r="G125" s="8"/>
      <c r="H125" s="8"/>
      <c r="I125" s="8"/>
      <c r="J125" s="8"/>
      <c r="K125" s="8"/>
      <c r="L125" s="8"/>
    </row>
    <row r="126" spans="2:12" ht="10.5">
      <c r="B126" s="8"/>
      <c r="C126" s="8"/>
      <c r="D126" s="8"/>
      <c r="E126" s="8"/>
      <c r="F126" s="8"/>
      <c r="G126" s="8"/>
      <c r="H126" s="8"/>
      <c r="I126" s="8"/>
      <c r="J126" s="8"/>
      <c r="K126" s="8"/>
      <c r="L126" s="8"/>
    </row>
    <row r="127" spans="2:12" ht="10.5">
      <c r="B127" s="8"/>
      <c r="C127" s="8"/>
      <c r="D127" s="8"/>
      <c r="E127" s="8"/>
      <c r="F127" s="8"/>
      <c r="G127" s="8"/>
      <c r="H127" s="8"/>
      <c r="I127" s="8"/>
      <c r="J127" s="8"/>
      <c r="K127" s="8"/>
      <c r="L127" s="8"/>
    </row>
    <row r="128" spans="2:12" ht="10.5">
      <c r="B128" s="8"/>
      <c r="C128" s="8"/>
      <c r="D128" s="8"/>
      <c r="E128" s="8"/>
      <c r="F128" s="8"/>
      <c r="G128" s="8"/>
      <c r="H128" s="8"/>
      <c r="I128" s="8"/>
      <c r="J128" s="8"/>
      <c r="K128" s="8"/>
      <c r="L128" s="8"/>
    </row>
    <row r="129" spans="2:12" ht="10.5">
      <c r="B129" s="8"/>
      <c r="C129" s="8"/>
      <c r="D129" s="8"/>
      <c r="E129" s="8"/>
      <c r="F129" s="8"/>
      <c r="G129" s="8"/>
      <c r="H129" s="8"/>
      <c r="I129" s="8"/>
      <c r="J129" s="8"/>
      <c r="K129" s="8"/>
      <c r="L129" s="8"/>
    </row>
    <row r="130" spans="2:12" ht="10.5">
      <c r="B130" s="8"/>
      <c r="C130" s="8"/>
      <c r="D130" s="8"/>
      <c r="E130" s="8"/>
      <c r="F130" s="8"/>
      <c r="G130" s="8"/>
      <c r="H130" s="8"/>
      <c r="I130" s="8"/>
      <c r="J130" s="8"/>
      <c r="K130" s="8"/>
      <c r="L130" s="8"/>
    </row>
    <row r="131" spans="2:12" ht="10.5">
      <c r="B131" s="8"/>
      <c r="C131" s="8"/>
      <c r="D131" s="8"/>
      <c r="E131" s="8"/>
      <c r="F131" s="8"/>
      <c r="G131" s="8"/>
      <c r="H131" s="8"/>
      <c r="I131" s="8"/>
      <c r="J131" s="8"/>
      <c r="K131" s="8"/>
      <c r="L131" s="8"/>
    </row>
    <row r="132" spans="2:12" ht="10.5">
      <c r="B132" s="8"/>
      <c r="C132" s="8"/>
      <c r="D132" s="8"/>
      <c r="E132" s="8"/>
      <c r="F132" s="8"/>
      <c r="G132" s="8"/>
      <c r="H132" s="8"/>
      <c r="I132" s="8"/>
      <c r="J132" s="8"/>
      <c r="K132" s="8"/>
      <c r="L132" s="8"/>
    </row>
    <row r="133" spans="2:12" ht="10.5">
      <c r="B133" s="8"/>
      <c r="C133" s="8"/>
      <c r="D133" s="8"/>
      <c r="E133" s="8"/>
      <c r="F133" s="8"/>
      <c r="G133" s="8"/>
      <c r="H133" s="8"/>
      <c r="I133" s="8"/>
      <c r="J133" s="8"/>
      <c r="K133" s="8"/>
      <c r="L133" s="8"/>
    </row>
    <row r="134" spans="2:12" ht="10.5">
      <c r="B134" s="8"/>
      <c r="C134" s="8"/>
      <c r="D134" s="8"/>
      <c r="E134" s="8"/>
      <c r="F134" s="8"/>
      <c r="G134" s="8"/>
      <c r="H134" s="8"/>
      <c r="I134" s="8"/>
      <c r="J134" s="8"/>
      <c r="K134" s="8"/>
      <c r="L134" s="8"/>
    </row>
    <row r="135" spans="2:12" ht="10.5">
      <c r="B135" s="8"/>
      <c r="C135" s="8"/>
      <c r="D135" s="8"/>
      <c r="E135" s="8"/>
      <c r="F135" s="8"/>
      <c r="G135" s="8"/>
      <c r="H135" s="8"/>
      <c r="I135" s="8"/>
      <c r="J135" s="8"/>
      <c r="K135" s="8"/>
      <c r="L135" s="8"/>
    </row>
    <row r="136" spans="2:12" ht="10.5">
      <c r="B136" s="8"/>
      <c r="C136" s="8"/>
      <c r="D136" s="8"/>
      <c r="E136" s="8"/>
      <c r="F136" s="8"/>
      <c r="G136" s="8"/>
      <c r="H136" s="8"/>
      <c r="I136" s="8"/>
      <c r="J136" s="8"/>
      <c r="K136" s="8"/>
      <c r="L136" s="8"/>
    </row>
    <row r="137" spans="2:12" ht="10.5">
      <c r="B137" s="8"/>
      <c r="C137" s="8"/>
      <c r="D137" s="8"/>
      <c r="E137" s="8"/>
      <c r="F137" s="8"/>
      <c r="G137" s="8"/>
      <c r="H137" s="8"/>
      <c r="I137" s="8"/>
      <c r="J137" s="8"/>
      <c r="K137" s="8"/>
      <c r="L137" s="8"/>
    </row>
    <row r="138" spans="2:12" ht="10.5">
      <c r="B138" s="8"/>
      <c r="C138" s="8"/>
      <c r="D138" s="8"/>
      <c r="E138" s="8"/>
      <c r="F138" s="8"/>
      <c r="G138" s="8"/>
      <c r="H138" s="8"/>
      <c r="I138" s="8"/>
      <c r="J138" s="8"/>
      <c r="K138" s="8"/>
      <c r="L138" s="8"/>
    </row>
    <row r="139" spans="2:12" ht="10.5">
      <c r="B139" s="8"/>
      <c r="C139" s="8"/>
      <c r="D139" s="8"/>
      <c r="E139" s="8"/>
      <c r="F139" s="8"/>
      <c r="G139" s="8"/>
      <c r="H139" s="8"/>
      <c r="I139" s="8"/>
      <c r="J139" s="8"/>
      <c r="K139" s="8"/>
      <c r="L139" s="8"/>
    </row>
    <row r="140" spans="2:12" ht="10.5">
      <c r="B140" s="8"/>
      <c r="C140" s="8"/>
      <c r="D140" s="8"/>
      <c r="E140" s="8"/>
      <c r="F140" s="8"/>
      <c r="G140" s="8"/>
      <c r="H140" s="8"/>
      <c r="I140" s="8"/>
      <c r="J140" s="8"/>
      <c r="K140" s="8"/>
      <c r="L140" s="8"/>
    </row>
    <row r="141" spans="2:12" ht="10.5">
      <c r="B141" s="8"/>
      <c r="C141" s="8"/>
      <c r="D141" s="8"/>
      <c r="E141" s="8"/>
      <c r="F141" s="8"/>
      <c r="G141" s="8"/>
      <c r="H141" s="8"/>
      <c r="I141" s="8"/>
      <c r="J141" s="8"/>
      <c r="K141" s="8"/>
      <c r="L141" s="8"/>
    </row>
    <row r="142" spans="2:12" ht="10.5">
      <c r="B142" s="8"/>
      <c r="C142" s="8"/>
      <c r="D142" s="8"/>
      <c r="E142" s="8"/>
      <c r="F142" s="8"/>
      <c r="G142" s="8"/>
      <c r="H142" s="8"/>
      <c r="I142" s="8"/>
      <c r="J142" s="8"/>
      <c r="K142" s="8"/>
      <c r="L142" s="8"/>
    </row>
    <row r="143" spans="2:12" ht="10.5">
      <c r="B143" s="8"/>
      <c r="C143" s="8"/>
      <c r="D143" s="8"/>
      <c r="E143" s="8"/>
      <c r="F143" s="8"/>
      <c r="G143" s="8"/>
      <c r="H143" s="8"/>
      <c r="I143" s="8"/>
      <c r="J143" s="8"/>
      <c r="K143" s="8"/>
      <c r="L143" s="8"/>
    </row>
    <row r="144" spans="2:12" ht="10.5">
      <c r="B144" s="8"/>
      <c r="C144" s="8"/>
      <c r="D144" s="8"/>
      <c r="E144" s="8"/>
      <c r="F144" s="8"/>
      <c r="G144" s="8"/>
      <c r="H144" s="8"/>
      <c r="I144" s="8"/>
      <c r="J144" s="8"/>
      <c r="K144" s="8"/>
      <c r="L144" s="8"/>
    </row>
    <row r="145" spans="2:12" ht="10.5">
      <c r="B145" s="8"/>
      <c r="C145" s="8"/>
      <c r="D145" s="8"/>
      <c r="E145" s="8"/>
      <c r="F145" s="8"/>
      <c r="G145" s="8"/>
      <c r="H145" s="8"/>
      <c r="I145" s="8"/>
      <c r="J145" s="8"/>
      <c r="K145" s="8"/>
      <c r="L145" s="8"/>
    </row>
    <row r="146" spans="2:12" ht="10.5">
      <c r="B146" s="8"/>
      <c r="C146" s="8"/>
      <c r="D146" s="8"/>
      <c r="E146" s="8"/>
      <c r="F146" s="8"/>
      <c r="G146" s="8"/>
      <c r="H146" s="8"/>
      <c r="I146" s="8"/>
      <c r="J146" s="8"/>
      <c r="K146" s="8"/>
      <c r="L146" s="8"/>
    </row>
    <row r="147" spans="2:12" ht="10.5">
      <c r="B147" s="8"/>
      <c r="C147" s="8"/>
      <c r="D147" s="8"/>
      <c r="E147" s="8"/>
      <c r="F147" s="8"/>
      <c r="G147" s="8"/>
      <c r="H147" s="8"/>
      <c r="I147" s="8"/>
      <c r="J147" s="8"/>
      <c r="K147" s="8"/>
      <c r="L147" s="8"/>
    </row>
    <row r="148" spans="2:12" ht="10.5">
      <c r="B148" s="8"/>
      <c r="C148" s="8"/>
      <c r="D148" s="8"/>
      <c r="E148" s="8"/>
      <c r="F148" s="8"/>
      <c r="G148" s="8"/>
      <c r="H148" s="8"/>
      <c r="I148" s="8"/>
      <c r="J148" s="8"/>
      <c r="K148" s="8"/>
      <c r="L148" s="8"/>
    </row>
    <row r="149" spans="2:12" ht="10.5">
      <c r="B149" s="8"/>
      <c r="C149" s="8"/>
      <c r="D149" s="8"/>
      <c r="E149" s="8"/>
      <c r="F149" s="8"/>
      <c r="G149" s="8"/>
      <c r="H149" s="8"/>
      <c r="I149" s="8"/>
      <c r="J149" s="8"/>
      <c r="K149" s="8"/>
      <c r="L149" s="8"/>
    </row>
    <row r="150" spans="2:12" ht="10.5">
      <c r="B150" s="8"/>
      <c r="C150" s="8"/>
      <c r="D150" s="8"/>
      <c r="E150" s="8"/>
      <c r="F150" s="8"/>
      <c r="G150" s="8"/>
      <c r="H150" s="8"/>
      <c r="I150" s="8"/>
      <c r="J150" s="8"/>
      <c r="K150" s="8"/>
      <c r="L150" s="8"/>
    </row>
    <row r="151" spans="2:12" ht="10.5">
      <c r="B151" s="8"/>
      <c r="C151" s="8"/>
      <c r="D151" s="8"/>
      <c r="E151" s="8"/>
      <c r="F151" s="8"/>
      <c r="G151" s="8"/>
      <c r="H151" s="8"/>
      <c r="I151" s="8"/>
      <c r="J151" s="8"/>
      <c r="K151" s="8"/>
      <c r="L151" s="8"/>
    </row>
    <row r="152" spans="2:12" ht="10.5">
      <c r="B152" s="8"/>
      <c r="C152" s="8"/>
      <c r="D152" s="8"/>
      <c r="E152" s="8"/>
      <c r="F152" s="8"/>
      <c r="G152" s="8"/>
      <c r="H152" s="8"/>
      <c r="I152" s="8"/>
      <c r="J152" s="8"/>
      <c r="K152" s="8"/>
      <c r="L152" s="8"/>
    </row>
    <row r="153" spans="2:12" ht="10.5">
      <c r="B153" s="8"/>
      <c r="C153" s="8"/>
      <c r="D153" s="8"/>
      <c r="E153" s="8"/>
      <c r="F153" s="8"/>
      <c r="G153" s="8"/>
      <c r="H153" s="8"/>
      <c r="I153" s="8"/>
      <c r="J153" s="8"/>
      <c r="K153" s="8"/>
      <c r="L153" s="8"/>
    </row>
    <row r="154" spans="2:12" ht="10.5">
      <c r="B154" s="8"/>
      <c r="C154" s="8"/>
      <c r="D154" s="8"/>
      <c r="E154" s="8"/>
      <c r="F154" s="8"/>
      <c r="G154" s="8"/>
      <c r="H154" s="8"/>
      <c r="I154" s="8"/>
      <c r="J154" s="8"/>
      <c r="K154" s="8"/>
      <c r="L154" s="8"/>
    </row>
    <row r="155" spans="2:12" ht="10.5">
      <c r="B155" s="8"/>
      <c r="C155" s="8"/>
      <c r="D155" s="8"/>
      <c r="E155" s="8"/>
      <c r="F155" s="8"/>
      <c r="G155" s="8"/>
      <c r="H155" s="8"/>
      <c r="I155" s="8"/>
      <c r="J155" s="8"/>
      <c r="K155" s="8"/>
      <c r="L155" s="8"/>
    </row>
    <row r="156" spans="2:12" ht="10.5">
      <c r="B156" s="8"/>
      <c r="C156" s="8"/>
      <c r="D156" s="8"/>
      <c r="E156" s="8"/>
      <c r="F156" s="8"/>
      <c r="G156" s="8"/>
      <c r="H156" s="8"/>
      <c r="I156" s="8"/>
      <c r="J156" s="8"/>
      <c r="K156" s="8"/>
      <c r="L156" s="8"/>
    </row>
    <row r="157" spans="2:12" ht="10.5">
      <c r="B157" s="8"/>
      <c r="C157" s="8"/>
      <c r="D157" s="8"/>
      <c r="E157" s="8"/>
      <c r="F157" s="8"/>
      <c r="G157" s="8"/>
      <c r="H157" s="8"/>
      <c r="I157" s="8"/>
      <c r="J157" s="8"/>
      <c r="K157" s="8"/>
      <c r="L157" s="8"/>
    </row>
    <row r="158" spans="2:12" ht="10.5">
      <c r="B158" s="8"/>
      <c r="C158" s="8"/>
      <c r="D158" s="8"/>
      <c r="E158" s="8"/>
      <c r="F158" s="8"/>
      <c r="G158" s="8"/>
      <c r="H158" s="8"/>
      <c r="I158" s="8"/>
      <c r="J158" s="8"/>
      <c r="K158" s="8"/>
      <c r="L158" s="8"/>
    </row>
    <row r="159" spans="2:12" ht="10.5">
      <c r="B159" s="8"/>
      <c r="C159" s="8"/>
      <c r="D159" s="8"/>
      <c r="E159" s="8"/>
      <c r="F159" s="8"/>
      <c r="G159" s="8"/>
      <c r="H159" s="8"/>
      <c r="I159" s="8"/>
      <c r="J159" s="8"/>
      <c r="K159" s="8"/>
      <c r="L159" s="8"/>
    </row>
    <row r="160" spans="2:12" ht="10.5">
      <c r="B160" s="8"/>
      <c r="C160" s="8"/>
      <c r="D160" s="8"/>
      <c r="E160" s="8"/>
      <c r="F160" s="8"/>
      <c r="G160" s="8"/>
      <c r="H160" s="8"/>
      <c r="I160" s="8"/>
      <c r="J160" s="8"/>
      <c r="K160" s="8"/>
      <c r="L160" s="8"/>
    </row>
    <row r="161" spans="2:12" ht="10.5">
      <c r="B161" s="8"/>
      <c r="C161" s="8"/>
      <c r="D161" s="8"/>
      <c r="E161" s="8"/>
      <c r="F161" s="8"/>
      <c r="G161" s="8"/>
      <c r="H161" s="8"/>
      <c r="I161" s="8"/>
      <c r="J161" s="8"/>
      <c r="K161" s="8"/>
      <c r="L161" s="8"/>
    </row>
    <row r="162" spans="2:12" ht="10.5">
      <c r="B162" s="8"/>
      <c r="C162" s="8"/>
      <c r="D162" s="8"/>
      <c r="E162" s="8"/>
      <c r="F162" s="8"/>
      <c r="G162" s="8"/>
      <c r="H162" s="8"/>
      <c r="I162" s="8"/>
      <c r="J162" s="8"/>
      <c r="K162" s="8"/>
      <c r="L162" s="8"/>
    </row>
    <row r="163" spans="2:12" ht="10.5">
      <c r="B163" s="8"/>
      <c r="C163" s="8"/>
      <c r="D163" s="8"/>
      <c r="E163" s="8"/>
      <c r="F163" s="8"/>
      <c r="G163" s="8"/>
      <c r="H163" s="8"/>
      <c r="I163" s="8"/>
      <c r="J163" s="8"/>
      <c r="K163" s="8"/>
      <c r="L163" s="8"/>
    </row>
    <row r="164" spans="2:12" ht="10.5">
      <c r="B164" s="8"/>
      <c r="C164" s="8"/>
      <c r="D164" s="8"/>
      <c r="E164" s="8"/>
      <c r="F164" s="8"/>
      <c r="G164" s="8"/>
      <c r="H164" s="8"/>
      <c r="I164" s="8"/>
      <c r="J164" s="8"/>
      <c r="K164" s="8"/>
      <c r="L164" s="8"/>
    </row>
    <row r="165" spans="2:12" ht="10.5">
      <c r="B165" s="8"/>
      <c r="C165" s="8"/>
      <c r="D165" s="8"/>
      <c r="E165" s="8"/>
      <c r="F165" s="8"/>
      <c r="G165" s="8"/>
      <c r="H165" s="8"/>
      <c r="I165" s="8"/>
      <c r="J165" s="8"/>
      <c r="K165" s="8"/>
      <c r="L165" s="8"/>
    </row>
    <row r="166" spans="2:12" ht="10.5">
      <c r="B166" s="8"/>
      <c r="C166" s="8"/>
      <c r="D166" s="8"/>
      <c r="E166" s="8"/>
      <c r="F166" s="8"/>
      <c r="G166" s="8"/>
      <c r="H166" s="8"/>
      <c r="I166" s="8"/>
      <c r="J166" s="8"/>
      <c r="K166" s="8"/>
      <c r="L166" s="8"/>
    </row>
    <row r="167" spans="2:12" ht="10.5">
      <c r="B167" s="8"/>
      <c r="C167" s="8"/>
      <c r="D167" s="8"/>
      <c r="E167" s="8"/>
      <c r="F167" s="8"/>
      <c r="G167" s="8"/>
      <c r="H167" s="8"/>
      <c r="I167" s="8"/>
      <c r="J167" s="8"/>
      <c r="K167" s="8"/>
      <c r="L167" s="8"/>
    </row>
    <row r="168" spans="2:12" ht="10.5">
      <c r="B168" s="8"/>
      <c r="C168" s="8"/>
      <c r="D168" s="8"/>
      <c r="E168" s="8"/>
      <c r="F168" s="8"/>
      <c r="G168" s="8"/>
      <c r="H168" s="8"/>
      <c r="I168" s="8"/>
      <c r="J168" s="8"/>
      <c r="K168" s="8"/>
      <c r="L168" s="8"/>
    </row>
    <row r="169" spans="2:12" ht="10.5">
      <c r="B169" s="8"/>
      <c r="C169" s="8"/>
      <c r="D169" s="8"/>
      <c r="E169" s="8"/>
      <c r="F169" s="8"/>
      <c r="G169" s="8"/>
      <c r="H169" s="8"/>
      <c r="I169" s="8"/>
      <c r="J169" s="8"/>
      <c r="K169" s="8"/>
      <c r="L169" s="8"/>
    </row>
  </sheetData>
  <sheetProtection/>
  <mergeCells count="5">
    <mergeCell ref="C5:D5"/>
    <mergeCell ref="E5:F5"/>
    <mergeCell ref="G5:H5"/>
    <mergeCell ref="B1:E1"/>
    <mergeCell ref="C3:H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12.xml><?xml version="1.0" encoding="utf-8"?>
<worksheet xmlns="http://schemas.openxmlformats.org/spreadsheetml/2006/main" xmlns:r="http://schemas.openxmlformats.org/officeDocument/2006/relationships">
  <sheetPr codeName="Hoja12">
    <tabColor theme="6"/>
    <pageSetUpPr fitToPage="1"/>
  </sheetPr>
  <dimension ref="B1:H11"/>
  <sheetViews>
    <sheetView showGridLines="0" workbookViewId="0" topLeftCell="A1">
      <selection activeCell="C3" sqref="C3:H3"/>
    </sheetView>
  </sheetViews>
  <sheetFormatPr defaultColWidth="9.140625" defaultRowHeight="12.75"/>
  <cols>
    <col min="1" max="1" width="2.7109375" style="10" customWidth="1"/>
    <col min="2" max="2" width="44.140625" style="10" customWidth="1"/>
    <col min="3" max="8" width="12.7109375" style="10" customWidth="1"/>
    <col min="9" max="9" width="7.00390625" style="10" customWidth="1"/>
    <col min="10" max="10" width="4.00390625" style="10" customWidth="1"/>
    <col min="11" max="11" width="14.7109375" style="10" customWidth="1"/>
    <col min="12" max="12" width="8.00390625" style="10" customWidth="1"/>
    <col min="13" max="13" width="4.7109375" style="10" customWidth="1"/>
    <col min="14" max="16384" width="9.140625" style="10" customWidth="1"/>
  </cols>
  <sheetData>
    <row r="1" spans="2:8" ht="15">
      <c r="B1" s="226" t="str">
        <f>'Índice de Tablas'!B1:C1</f>
        <v>ESTADÍSTICAS  DE HOSPITALES. TABLAS NACIONALES. AÑO 2015</v>
      </c>
      <c r="C1" s="226"/>
      <c r="D1" s="226"/>
      <c r="E1" s="226"/>
      <c r="F1" s="113"/>
      <c r="G1" s="113"/>
      <c r="H1" s="215"/>
    </row>
    <row r="2" ht="12.75">
      <c r="B2" s="114"/>
    </row>
    <row r="3" spans="3:8" s="9" customFormat="1" ht="27.75" customHeight="1">
      <c r="C3" s="233" t="s">
        <v>461</v>
      </c>
      <c r="D3" s="233"/>
      <c r="E3" s="233"/>
      <c r="F3" s="233"/>
      <c r="G3" s="233"/>
      <c r="H3" s="233"/>
    </row>
    <row r="4" s="9" customFormat="1" ht="18" customHeight="1" thickBot="1">
      <c r="B4" s="115"/>
    </row>
    <row r="5" spans="3:8" s="11" customFormat="1" ht="33" customHeight="1" thickBot="1">
      <c r="C5" s="229" t="s">
        <v>1</v>
      </c>
      <c r="D5" s="229"/>
      <c r="E5" s="229" t="s">
        <v>2</v>
      </c>
      <c r="F5" s="229"/>
      <c r="G5" s="229" t="s">
        <v>0</v>
      </c>
      <c r="H5" s="229"/>
    </row>
    <row r="6" spans="3:8" s="11" customFormat="1" ht="33" customHeight="1" thickBot="1">
      <c r="C6" s="27" t="s">
        <v>313</v>
      </c>
      <c r="D6" s="27" t="s">
        <v>46</v>
      </c>
      <c r="E6" s="27" t="s">
        <v>34</v>
      </c>
      <c r="F6" s="27" t="s">
        <v>46</v>
      </c>
      <c r="G6" s="27" t="s">
        <v>34</v>
      </c>
      <c r="H6" s="27" t="s">
        <v>46</v>
      </c>
    </row>
    <row r="7" spans="2:8" s="11" customFormat="1" ht="19.5" customHeight="1">
      <c r="B7" s="24" t="s">
        <v>16</v>
      </c>
      <c r="C7" s="28">
        <v>14377</v>
      </c>
      <c r="D7" s="55">
        <v>30.9695344824667</v>
      </c>
      <c r="E7" s="28">
        <v>1405</v>
      </c>
      <c r="F7" s="55">
        <v>3.02651429003726</v>
      </c>
      <c r="G7" s="138">
        <v>15782</v>
      </c>
      <c r="H7" s="139">
        <v>33.996048772504</v>
      </c>
    </row>
    <row r="8" spans="2:8" s="11" customFormat="1" ht="19.5" customHeight="1">
      <c r="B8" s="24" t="s">
        <v>17</v>
      </c>
      <c r="C8" s="28">
        <v>439</v>
      </c>
      <c r="D8" s="55">
        <v>0.945651084218049</v>
      </c>
      <c r="E8" s="28">
        <v>324</v>
      </c>
      <c r="F8" s="55">
        <v>0.697929274001475</v>
      </c>
      <c r="G8" s="138">
        <v>763</v>
      </c>
      <c r="H8" s="139">
        <v>1.64358035821952</v>
      </c>
    </row>
    <row r="9" spans="2:8" s="11" customFormat="1" ht="19.5" customHeight="1">
      <c r="B9" s="24" t="s">
        <v>18</v>
      </c>
      <c r="C9" s="28">
        <v>1500</v>
      </c>
      <c r="D9" s="55">
        <v>3.23115404630313</v>
      </c>
      <c r="E9" s="28">
        <v>84</v>
      </c>
      <c r="F9" s="55">
        <v>0.180944626592975</v>
      </c>
      <c r="G9" s="138">
        <v>1584</v>
      </c>
      <c r="H9" s="139">
        <v>3.4120986728961</v>
      </c>
    </row>
    <row r="10" spans="2:8" s="11" customFormat="1" ht="19.5" customHeight="1" thickBot="1">
      <c r="B10" s="24" t="s">
        <v>312</v>
      </c>
      <c r="C10" s="28">
        <v>1255</v>
      </c>
      <c r="D10" s="55">
        <v>2.70339888540695</v>
      </c>
      <c r="E10" s="28">
        <v>598</v>
      </c>
      <c r="F10" s="55">
        <v>1.28815341312618</v>
      </c>
      <c r="G10" s="138">
        <v>1853</v>
      </c>
      <c r="H10" s="139">
        <v>3.99155229853313</v>
      </c>
    </row>
    <row r="11" spans="2:8" s="11" customFormat="1" ht="19.5" customHeight="1">
      <c r="B11" s="30" t="s">
        <v>0</v>
      </c>
      <c r="C11" s="34">
        <v>17571</v>
      </c>
      <c r="D11" s="152">
        <v>37.8497384983948</v>
      </c>
      <c r="E11" s="34">
        <v>2411</v>
      </c>
      <c r="F11" s="152">
        <v>5.19354160375789</v>
      </c>
      <c r="G11" s="34">
        <v>19982</v>
      </c>
      <c r="H11" s="140">
        <v>43.0432801021527</v>
      </c>
    </row>
    <row r="12" s="11" customFormat="1" ht="27.75" customHeight="1"/>
  </sheetData>
  <sheetProtection/>
  <mergeCells count="5">
    <mergeCell ref="E5:F5"/>
    <mergeCell ref="G5:H5"/>
    <mergeCell ref="C5:D5"/>
    <mergeCell ref="B1:E1"/>
    <mergeCell ref="C3:H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13.xml><?xml version="1.0" encoding="utf-8"?>
<worksheet xmlns="http://schemas.openxmlformats.org/spreadsheetml/2006/main" xmlns:r="http://schemas.openxmlformats.org/officeDocument/2006/relationships">
  <sheetPr codeName="Hoja13">
    <tabColor theme="6"/>
  </sheetPr>
  <dimension ref="B1:L13"/>
  <sheetViews>
    <sheetView showGridLines="0" workbookViewId="0" topLeftCell="A1">
      <selection activeCell="C3" sqref="C3:H3"/>
    </sheetView>
  </sheetViews>
  <sheetFormatPr defaultColWidth="11.421875" defaultRowHeight="12.75"/>
  <cols>
    <col min="1" max="1" width="2.7109375" style="12" customWidth="1"/>
    <col min="2" max="2" width="55.7109375" style="12" customWidth="1"/>
    <col min="3" max="6" width="14.7109375" style="12" customWidth="1"/>
    <col min="7" max="16384" width="11.421875" style="12" customWidth="1"/>
  </cols>
  <sheetData>
    <row r="1" spans="2:8" s="9" customFormat="1" ht="12.75" customHeight="1">
      <c r="B1" s="226" t="str">
        <f>'Índice de Tablas'!B1:C1</f>
        <v>ESTADÍSTICAS  DE HOSPITALES. TABLAS NACIONALES. AÑO 2015</v>
      </c>
      <c r="C1" s="226"/>
      <c r="D1" s="226"/>
      <c r="E1" s="226"/>
      <c r="F1" s="113"/>
      <c r="G1" s="113"/>
      <c r="H1" s="215"/>
    </row>
    <row r="2" s="9" customFormat="1" ht="12.75" customHeight="1">
      <c r="B2" s="114"/>
    </row>
    <row r="3" spans="3:12" s="9" customFormat="1" ht="27.75" customHeight="1">
      <c r="C3" s="233" t="s">
        <v>462</v>
      </c>
      <c r="D3" s="233"/>
      <c r="E3" s="233"/>
      <c r="F3" s="233"/>
      <c r="G3" s="233"/>
      <c r="H3" s="233"/>
      <c r="I3" s="22"/>
      <c r="J3" s="22"/>
      <c r="K3" s="22"/>
      <c r="L3" s="22"/>
    </row>
    <row r="4" s="9" customFormat="1" ht="18" customHeight="1" thickBot="1">
      <c r="B4" s="115"/>
    </row>
    <row r="5" spans="3:8" s="9" customFormat="1" ht="33" customHeight="1" thickBot="1">
      <c r="C5" s="229" t="s">
        <v>1</v>
      </c>
      <c r="D5" s="229"/>
      <c r="E5" s="229" t="s">
        <v>2</v>
      </c>
      <c r="F5" s="229"/>
      <c r="G5" s="229" t="s">
        <v>0</v>
      </c>
      <c r="H5" s="229"/>
    </row>
    <row r="6" spans="3:8" s="9" customFormat="1" ht="33" customHeight="1" thickBot="1">
      <c r="C6" s="27" t="s">
        <v>34</v>
      </c>
      <c r="D6" s="27" t="s">
        <v>49</v>
      </c>
      <c r="E6" s="27" t="s">
        <v>34</v>
      </c>
      <c r="F6" s="27" t="s">
        <v>49</v>
      </c>
      <c r="G6" s="27" t="s">
        <v>34</v>
      </c>
      <c r="H6" s="27" t="s">
        <v>46</v>
      </c>
    </row>
    <row r="7" spans="2:8" s="9" customFormat="1" ht="19.5" customHeight="1">
      <c r="B7" s="24" t="s">
        <v>48</v>
      </c>
      <c r="C7" s="28">
        <v>7571</v>
      </c>
      <c r="D7" s="85">
        <v>16.3087115230407</v>
      </c>
      <c r="E7" s="28">
        <v>742</v>
      </c>
      <c r="F7" s="58">
        <v>1.59834420157128</v>
      </c>
      <c r="G7" s="138">
        <v>8313</v>
      </c>
      <c r="H7" s="139">
        <v>17.9070557246119</v>
      </c>
    </row>
    <row r="8" spans="2:8" s="9" customFormat="1" ht="19.5" customHeight="1">
      <c r="B8" s="24" t="s">
        <v>385</v>
      </c>
      <c r="C8" s="28">
        <v>3627</v>
      </c>
      <c r="D8" s="85">
        <v>7.81293048396096</v>
      </c>
      <c r="E8" s="28">
        <v>544</v>
      </c>
      <c r="F8" s="58">
        <v>1.17183186745927</v>
      </c>
      <c r="G8" s="138">
        <v>4171</v>
      </c>
      <c r="H8" s="139">
        <v>8.98476235142023</v>
      </c>
    </row>
    <row r="9" spans="2:8" s="9" customFormat="1" ht="19.5" customHeight="1">
      <c r="B9" s="24" t="s">
        <v>314</v>
      </c>
      <c r="C9" s="28">
        <v>2150</v>
      </c>
      <c r="D9" s="85">
        <v>25.7596706596153</v>
      </c>
      <c r="E9" s="28">
        <v>180</v>
      </c>
      <c r="F9" s="58">
        <v>2.15662359010733</v>
      </c>
      <c r="G9" s="138">
        <v>2330</v>
      </c>
      <c r="H9" s="139">
        <v>27.9162942497226</v>
      </c>
    </row>
    <row r="10" spans="2:8" s="9" customFormat="1" ht="19.5" customHeight="1" thickBot="1">
      <c r="B10" s="131" t="s">
        <v>47</v>
      </c>
      <c r="C10" s="132">
        <v>4223</v>
      </c>
      <c r="D10" s="133">
        <v>9.09677569169207</v>
      </c>
      <c r="E10" s="132">
        <v>945</v>
      </c>
      <c r="F10" s="137">
        <v>2.03562704917097</v>
      </c>
      <c r="G10" s="138">
        <v>5168</v>
      </c>
      <c r="H10" s="139">
        <v>11.132402740863</v>
      </c>
    </row>
    <row r="11" spans="2:8" s="9" customFormat="1" ht="13.5" customHeight="1">
      <c r="B11" s="30" t="s">
        <v>0</v>
      </c>
      <c r="C11" s="34">
        <v>17571</v>
      </c>
      <c r="D11" s="152">
        <v>37.8497384983948</v>
      </c>
      <c r="E11" s="34">
        <v>2411</v>
      </c>
      <c r="F11" s="152">
        <v>5.19354160375789</v>
      </c>
      <c r="G11" s="34">
        <v>19982</v>
      </c>
      <c r="H11" s="140">
        <v>43.0432801021527</v>
      </c>
    </row>
    <row r="12" s="9" customFormat="1" ht="10.5" customHeight="1"/>
    <row r="13" ht="12.75">
      <c r="B13" s="37" t="s">
        <v>391</v>
      </c>
    </row>
  </sheetData>
  <sheetProtection/>
  <mergeCells count="5">
    <mergeCell ref="C5:D5"/>
    <mergeCell ref="E5:F5"/>
    <mergeCell ref="G5:H5"/>
    <mergeCell ref="B1:E1"/>
    <mergeCell ref="C3:H3"/>
  </mergeCells>
  <printOptions horizontalCentered="1"/>
  <pageMargins left="0.25" right="0.25" top="0.75" bottom="0.75" header="0.3" footer="0.3"/>
  <pageSetup fitToHeight="0"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14.xml><?xml version="1.0" encoding="utf-8"?>
<worksheet xmlns="http://schemas.openxmlformats.org/spreadsheetml/2006/main" xmlns:r="http://schemas.openxmlformats.org/officeDocument/2006/relationships">
  <sheetPr codeName="Hoja14">
    <tabColor theme="6"/>
    <pageSetUpPr fitToPage="1"/>
  </sheetPr>
  <dimension ref="B1:J22"/>
  <sheetViews>
    <sheetView showGridLines="0" workbookViewId="0" topLeftCell="A1">
      <selection activeCell="C3" sqref="C3:H3"/>
    </sheetView>
  </sheetViews>
  <sheetFormatPr defaultColWidth="11.421875" defaultRowHeight="12.75"/>
  <cols>
    <col min="1" max="1" width="2.7109375" style="13" customWidth="1"/>
    <col min="2" max="2" width="22.8515625" style="13" customWidth="1"/>
    <col min="3" max="8" width="18.7109375" style="13" customWidth="1"/>
    <col min="9" max="9" width="4.7109375" style="13" customWidth="1"/>
    <col min="10" max="16384" width="11.421875" style="13" customWidth="1"/>
  </cols>
  <sheetData>
    <row r="1" spans="2:8" ht="15">
      <c r="B1" s="226" t="str">
        <f>'Índice de Tablas'!B1:C1</f>
        <v>ESTADÍSTICAS  DE HOSPITALES. TABLAS NACIONALES. AÑO 2015</v>
      </c>
      <c r="C1" s="226"/>
      <c r="D1" s="226"/>
      <c r="E1" s="226"/>
      <c r="F1" s="113"/>
      <c r="G1" s="113"/>
      <c r="H1" s="215"/>
    </row>
    <row r="2" ht="12.75">
      <c r="B2" s="114"/>
    </row>
    <row r="3" spans="3:8" s="14" customFormat="1" ht="18" customHeight="1">
      <c r="C3" s="231" t="s">
        <v>463</v>
      </c>
      <c r="D3" s="231"/>
      <c r="E3" s="231"/>
      <c r="F3" s="231"/>
      <c r="G3" s="231"/>
      <c r="H3" s="231"/>
    </row>
    <row r="4" s="14" customFormat="1" ht="18" customHeight="1" thickBot="1">
      <c r="B4" s="115"/>
    </row>
    <row r="5" spans="3:8" s="14" customFormat="1" ht="33" customHeight="1" thickBot="1">
      <c r="C5" s="229" t="s">
        <v>1</v>
      </c>
      <c r="D5" s="229"/>
      <c r="E5" s="229" t="s">
        <v>2</v>
      </c>
      <c r="F5" s="229"/>
      <c r="G5" s="229" t="s">
        <v>0</v>
      </c>
      <c r="H5" s="229"/>
    </row>
    <row r="6" spans="3:8" s="14" customFormat="1" ht="51" customHeight="1" thickBot="1">
      <c r="C6" s="27" t="s">
        <v>59</v>
      </c>
      <c r="D6" s="27" t="s">
        <v>58</v>
      </c>
      <c r="E6" s="27" t="s">
        <v>59</v>
      </c>
      <c r="F6" s="27" t="s">
        <v>58</v>
      </c>
      <c r="G6" s="27" t="s">
        <v>59</v>
      </c>
      <c r="H6" s="27" t="s">
        <v>58</v>
      </c>
    </row>
    <row r="7" spans="2:10" s="14" customFormat="1" ht="19.5" customHeight="1">
      <c r="B7" s="24" t="s">
        <v>57</v>
      </c>
      <c r="C7" s="28">
        <v>186</v>
      </c>
      <c r="D7" s="55">
        <v>4.00663101741588</v>
      </c>
      <c r="E7" s="28">
        <v>47</v>
      </c>
      <c r="F7" s="55">
        <v>1.01242826784165</v>
      </c>
      <c r="G7" s="31">
        <v>233</v>
      </c>
      <c r="H7" s="129">
        <v>5.01905928525752</v>
      </c>
      <c r="J7" s="17"/>
    </row>
    <row r="8" spans="2:10" s="14" customFormat="1" ht="19.5" customHeight="1">
      <c r="B8" s="24" t="s">
        <v>56</v>
      </c>
      <c r="C8" s="28">
        <v>189</v>
      </c>
      <c r="D8" s="55">
        <v>4.07125409834194</v>
      </c>
      <c r="E8" s="28">
        <v>62</v>
      </c>
      <c r="F8" s="55">
        <v>1.33554367247196</v>
      </c>
      <c r="G8" s="31">
        <v>251</v>
      </c>
      <c r="H8" s="129">
        <v>5.4067977708139</v>
      </c>
      <c r="J8" s="17"/>
    </row>
    <row r="9" spans="2:10" s="14" customFormat="1" ht="19.5" customHeight="1">
      <c r="B9" s="24" t="s">
        <v>55</v>
      </c>
      <c r="C9" s="28">
        <v>3</v>
      </c>
      <c r="D9" s="55">
        <v>0.0646230809260625</v>
      </c>
      <c r="E9" s="28">
        <v>0</v>
      </c>
      <c r="F9" s="55">
        <v>0</v>
      </c>
      <c r="G9" s="31">
        <v>3</v>
      </c>
      <c r="H9" s="129">
        <v>0.0646230809260625</v>
      </c>
      <c r="J9" s="17"/>
    </row>
    <row r="10" spans="2:10" s="14" customFormat="1" ht="19.5" customHeight="1">
      <c r="B10" s="24" t="s">
        <v>54</v>
      </c>
      <c r="C10" s="28">
        <v>134</v>
      </c>
      <c r="D10" s="55">
        <v>2.88649761469746</v>
      </c>
      <c r="E10" s="28">
        <v>134</v>
      </c>
      <c r="F10" s="55">
        <v>2.88649761469746</v>
      </c>
      <c r="G10" s="31">
        <v>268</v>
      </c>
      <c r="H10" s="129">
        <v>5.77299522939492</v>
      </c>
      <c r="J10" s="17"/>
    </row>
    <row r="11" spans="2:10" s="14" customFormat="1" ht="19.5" customHeight="1">
      <c r="B11" s="24" t="s">
        <v>53</v>
      </c>
      <c r="C11" s="28">
        <v>120</v>
      </c>
      <c r="D11" s="55">
        <v>2.5849232370425</v>
      </c>
      <c r="E11" s="28">
        <v>43</v>
      </c>
      <c r="F11" s="55">
        <v>0.92626415994023</v>
      </c>
      <c r="G11" s="31">
        <v>163</v>
      </c>
      <c r="H11" s="129">
        <v>3.51118739698273</v>
      </c>
      <c r="J11" s="17"/>
    </row>
    <row r="12" spans="2:10" s="14" customFormat="1" ht="19.5" customHeight="1">
      <c r="B12" s="24" t="s">
        <v>315</v>
      </c>
      <c r="C12" s="28">
        <v>52</v>
      </c>
      <c r="D12" s="55">
        <v>89.1798516779663</v>
      </c>
      <c r="E12" s="28">
        <v>36</v>
      </c>
      <c r="F12" s="55">
        <v>14.475570127438</v>
      </c>
      <c r="G12" s="31">
        <v>88</v>
      </c>
      <c r="H12" s="129">
        <v>1.89561037383117</v>
      </c>
      <c r="J12" s="17"/>
    </row>
    <row r="13" spans="2:10" s="14" customFormat="1" ht="19.5" customHeight="1">
      <c r="B13" s="24" t="s">
        <v>52</v>
      </c>
      <c r="C13" s="28">
        <v>426</v>
      </c>
      <c r="D13" s="55">
        <v>9.17647749150088</v>
      </c>
      <c r="E13" s="28">
        <v>226</v>
      </c>
      <c r="F13" s="55">
        <v>4.86827209643005</v>
      </c>
      <c r="G13" s="31">
        <v>652</v>
      </c>
      <c r="H13" s="129">
        <v>14.0447495879309</v>
      </c>
      <c r="J13" s="17"/>
    </row>
    <row r="14" spans="2:10" s="14" customFormat="1" ht="19.5" customHeight="1">
      <c r="B14" s="24" t="s">
        <v>51</v>
      </c>
      <c r="C14" s="28">
        <v>4140</v>
      </c>
      <c r="D14" s="55">
        <v>1.12013340271842</v>
      </c>
      <c r="E14" s="28">
        <v>672</v>
      </c>
      <c r="F14" s="55">
        <v>0.77547697111275</v>
      </c>
      <c r="G14" s="31">
        <v>4812</v>
      </c>
      <c r="H14" s="129">
        <v>103.655421805404</v>
      </c>
      <c r="J14" s="17"/>
    </row>
    <row r="15" spans="2:10" s="14" customFormat="1" ht="19.5" customHeight="1">
      <c r="B15" s="24" t="s">
        <v>241</v>
      </c>
      <c r="C15" s="28">
        <v>39</v>
      </c>
      <c r="D15" s="55">
        <v>0.840100052038813</v>
      </c>
      <c r="E15" s="28">
        <v>31</v>
      </c>
      <c r="F15" s="55">
        <v>0.66777183623598</v>
      </c>
      <c r="G15" s="31">
        <v>70</v>
      </c>
      <c r="H15" s="129">
        <v>1.50787188827479</v>
      </c>
      <c r="J15" s="17"/>
    </row>
    <row r="16" spans="2:10" s="14" customFormat="1" ht="19.5" customHeight="1">
      <c r="B16" s="24" t="s">
        <v>50</v>
      </c>
      <c r="C16" s="28">
        <v>326</v>
      </c>
      <c r="D16" s="55">
        <v>7.02237479396546</v>
      </c>
      <c r="E16" s="28">
        <v>271</v>
      </c>
      <c r="F16" s="55">
        <v>5.83761831032098</v>
      </c>
      <c r="G16" s="31">
        <v>597</v>
      </c>
      <c r="H16" s="129">
        <v>12.8599931042864</v>
      </c>
      <c r="J16" s="17"/>
    </row>
    <row r="17" spans="2:10" s="14" customFormat="1" ht="19.5" customHeight="1">
      <c r="B17" s="24" t="s">
        <v>386</v>
      </c>
      <c r="C17" s="28">
        <v>157</v>
      </c>
      <c r="D17" s="55">
        <v>3.38194123513061</v>
      </c>
      <c r="E17" s="28">
        <v>98</v>
      </c>
      <c r="F17" s="55">
        <v>2.11102064358471</v>
      </c>
      <c r="G17" s="31">
        <v>255</v>
      </c>
      <c r="H17" s="129">
        <v>5.49296187871532</v>
      </c>
      <c r="J17" s="17"/>
    </row>
    <row r="18" spans="2:10" s="14" customFormat="1" ht="19.5" customHeight="1">
      <c r="B18" s="24" t="s">
        <v>316</v>
      </c>
      <c r="C18" s="28">
        <v>2387</v>
      </c>
      <c r="D18" s="55">
        <v>51.4184313901704</v>
      </c>
      <c r="E18" s="28">
        <v>547</v>
      </c>
      <c r="F18" s="55">
        <v>11.7829417555187</v>
      </c>
      <c r="G18" s="31">
        <v>2934</v>
      </c>
      <c r="H18" s="129">
        <v>63.2013731456892</v>
      </c>
      <c r="J18" s="17"/>
    </row>
    <row r="19" spans="2:10" s="14" customFormat="1" ht="19.5" customHeight="1">
      <c r="B19" s="24" t="s">
        <v>195</v>
      </c>
      <c r="C19" s="28">
        <v>101</v>
      </c>
      <c r="D19" s="55">
        <v>2.17564372451077</v>
      </c>
      <c r="E19" s="28">
        <v>28</v>
      </c>
      <c r="F19" s="55">
        <v>0.603148755309917</v>
      </c>
      <c r="G19" s="31">
        <v>129</v>
      </c>
      <c r="H19" s="129">
        <v>2.77879247982069</v>
      </c>
      <c r="J19" s="17"/>
    </row>
    <row r="20" spans="2:10" s="14" customFormat="1" ht="19.5" customHeight="1">
      <c r="B20" s="24" t="s">
        <v>194</v>
      </c>
      <c r="C20" s="28">
        <v>557</v>
      </c>
      <c r="D20" s="55">
        <v>11.9983520252723</v>
      </c>
      <c r="E20" s="28">
        <v>214</v>
      </c>
      <c r="F20" s="55">
        <v>4.60977977272579</v>
      </c>
      <c r="G20" s="31">
        <v>771</v>
      </c>
      <c r="H20" s="129">
        <v>16.6081317979981</v>
      </c>
      <c r="J20" s="17"/>
    </row>
    <row r="21" s="16" customFormat="1" ht="6" customHeight="1"/>
    <row r="22" s="14" customFormat="1" ht="9.75" customHeight="1">
      <c r="B22" s="15"/>
    </row>
  </sheetData>
  <sheetProtection/>
  <mergeCells count="5">
    <mergeCell ref="C5:D5"/>
    <mergeCell ref="E5:F5"/>
    <mergeCell ref="G5:H5"/>
    <mergeCell ref="B1:E1"/>
    <mergeCell ref="C3:H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colBreaks count="1" manualBreakCount="1">
    <brk id="8" max="65535" man="1"/>
  </colBreaks>
  <drawing r:id="rId1"/>
  <legacyDrawingHF r:id="rId2"/>
</worksheet>
</file>

<file path=xl/worksheets/sheet15.xml><?xml version="1.0" encoding="utf-8"?>
<worksheet xmlns="http://schemas.openxmlformats.org/spreadsheetml/2006/main" xmlns:r="http://schemas.openxmlformats.org/officeDocument/2006/relationships">
  <sheetPr codeName="Hoja16">
    <tabColor theme="6"/>
    <pageSetUpPr fitToPage="1"/>
  </sheetPr>
  <dimension ref="B1:G17"/>
  <sheetViews>
    <sheetView showGridLines="0" workbookViewId="0" topLeftCell="A1">
      <selection activeCell="C28" sqref="C28"/>
    </sheetView>
  </sheetViews>
  <sheetFormatPr defaultColWidth="11.421875" defaultRowHeight="12.75"/>
  <cols>
    <col min="1" max="1" width="2.7109375" style="39" customWidth="1"/>
    <col min="2" max="2" width="39.00390625" style="39" customWidth="1"/>
    <col min="3" max="5" width="20.7109375" style="39" customWidth="1"/>
    <col min="6" max="16384" width="11.421875" style="39" customWidth="1"/>
  </cols>
  <sheetData>
    <row r="1" spans="2:7" ht="15">
      <c r="B1" s="226" t="str">
        <f>'Índice de Tablas'!B1:C1</f>
        <v>ESTADÍSTICAS  DE HOSPITALES. TABLAS NACIONALES. AÑO 2015</v>
      </c>
      <c r="C1" s="226"/>
      <c r="D1" s="226"/>
      <c r="E1" s="226"/>
      <c r="F1" s="217"/>
      <c r="G1" s="217"/>
    </row>
    <row r="2" ht="12.75">
      <c r="B2" s="114"/>
    </row>
    <row r="3" spans="3:6" ht="32.25" customHeight="1">
      <c r="C3" s="233" t="s">
        <v>319</v>
      </c>
      <c r="D3" s="233"/>
      <c r="E3" s="233"/>
      <c r="F3" s="22"/>
    </row>
    <row r="4" spans="2:5" ht="18" customHeight="1" thickBot="1">
      <c r="B4" s="9"/>
      <c r="C4" s="9"/>
      <c r="D4" s="9"/>
      <c r="E4" s="9"/>
    </row>
    <row r="5" spans="3:5" ht="33" customHeight="1" thickBot="1">
      <c r="C5" s="25" t="s">
        <v>1</v>
      </c>
      <c r="D5" s="25" t="s">
        <v>2</v>
      </c>
      <c r="E5" s="25" t="s">
        <v>0</v>
      </c>
    </row>
    <row r="6" spans="2:5" ht="18" customHeight="1">
      <c r="B6" s="24" t="s">
        <v>373</v>
      </c>
      <c r="C6" s="28">
        <v>79545</v>
      </c>
      <c r="D6" s="28">
        <v>6803</v>
      </c>
      <c r="E6" s="31">
        <v>86348</v>
      </c>
    </row>
    <row r="7" spans="2:5" ht="18" customHeight="1">
      <c r="B7" s="24" t="s">
        <v>63</v>
      </c>
      <c r="C7" s="28">
        <v>1797</v>
      </c>
      <c r="D7" s="28">
        <v>404</v>
      </c>
      <c r="E7" s="31">
        <v>2201</v>
      </c>
    </row>
    <row r="8" spans="2:5" ht="18" customHeight="1">
      <c r="B8" s="24" t="s">
        <v>62</v>
      </c>
      <c r="C8" s="28">
        <v>2487</v>
      </c>
      <c r="D8" s="28">
        <v>399</v>
      </c>
      <c r="E8" s="31">
        <v>2886</v>
      </c>
    </row>
    <row r="9" spans="2:5" ht="18" customHeight="1">
      <c r="B9" s="24" t="s">
        <v>374</v>
      </c>
      <c r="C9" s="167">
        <v>138396</v>
      </c>
      <c r="D9" s="167">
        <v>14771</v>
      </c>
      <c r="E9" s="168">
        <v>153167</v>
      </c>
    </row>
    <row r="10" spans="2:5" ht="18" customHeight="1">
      <c r="B10" s="24" t="s">
        <v>318</v>
      </c>
      <c r="C10" s="167">
        <v>7327</v>
      </c>
      <c r="D10" s="167">
        <v>1620</v>
      </c>
      <c r="E10" s="168">
        <v>7432</v>
      </c>
    </row>
    <row r="11" spans="2:5" ht="18" customHeight="1">
      <c r="B11" s="24" t="s">
        <v>61</v>
      </c>
      <c r="C11" s="28">
        <v>122398</v>
      </c>
      <c r="D11" s="28">
        <v>18060</v>
      </c>
      <c r="E11" s="31">
        <v>140458</v>
      </c>
    </row>
    <row r="12" spans="2:5" ht="18" customHeight="1" thickBot="1">
      <c r="B12" s="24" t="s">
        <v>320</v>
      </c>
      <c r="C12" s="28">
        <v>884</v>
      </c>
      <c r="D12" s="28">
        <v>274</v>
      </c>
      <c r="E12" s="31">
        <v>1158</v>
      </c>
    </row>
    <row r="13" spans="2:5" ht="18" customHeight="1" thickBot="1">
      <c r="B13" s="30" t="s">
        <v>60</v>
      </c>
      <c r="C13" s="34">
        <v>352834</v>
      </c>
      <c r="D13" s="34">
        <v>42331</v>
      </c>
      <c r="E13" s="34">
        <v>395165</v>
      </c>
    </row>
    <row r="14" spans="2:5" ht="18" customHeight="1" thickBot="1">
      <c r="B14" s="169" t="s">
        <v>317</v>
      </c>
      <c r="C14" s="34">
        <v>113918</v>
      </c>
      <c r="D14" s="34">
        <v>18300</v>
      </c>
      <c r="E14" s="34">
        <v>132218</v>
      </c>
    </row>
    <row r="15" spans="2:5" ht="18" customHeight="1">
      <c r="B15" s="30" t="s">
        <v>0</v>
      </c>
      <c r="C15" s="34">
        <v>466752</v>
      </c>
      <c r="D15" s="34">
        <v>60631</v>
      </c>
      <c r="E15" s="34">
        <v>527383</v>
      </c>
    </row>
    <row r="16" s="40" customFormat="1" ht="12.75">
      <c r="B16" s="50" t="s">
        <v>392</v>
      </c>
    </row>
    <row r="17" ht="12.75">
      <c r="B17" s="50" t="s">
        <v>393</v>
      </c>
    </row>
  </sheetData>
  <sheetProtection/>
  <mergeCells count="2">
    <mergeCell ref="B1:E1"/>
    <mergeCell ref="C3:E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16.xml><?xml version="1.0" encoding="utf-8"?>
<worksheet xmlns="http://schemas.openxmlformats.org/spreadsheetml/2006/main" xmlns:r="http://schemas.openxmlformats.org/officeDocument/2006/relationships">
  <sheetPr codeName="Hoja17">
    <tabColor theme="6"/>
    <pageSetUpPr fitToPage="1"/>
  </sheetPr>
  <dimension ref="B1:J40"/>
  <sheetViews>
    <sheetView showGridLines="0" workbookViewId="0" topLeftCell="A1">
      <selection activeCell="I19" sqref="I19"/>
    </sheetView>
  </sheetViews>
  <sheetFormatPr defaultColWidth="9.140625" defaultRowHeight="12.75"/>
  <cols>
    <col min="1" max="1" width="2.7109375" style="12" customWidth="1"/>
    <col min="2" max="2" width="34.140625" style="41" customWidth="1"/>
    <col min="3" max="7" width="16.7109375" style="12" customWidth="1"/>
    <col min="8" max="8" width="4.7109375" style="12" customWidth="1"/>
    <col min="9" max="16384" width="9.140625" style="12" customWidth="1"/>
  </cols>
  <sheetData>
    <row r="1" spans="2:7" ht="15">
      <c r="B1" s="226" t="str">
        <f>'Índice de Tablas'!B1:C1</f>
        <v>ESTADÍSTICAS  DE HOSPITALES. TABLAS NACIONALES. AÑO 2015</v>
      </c>
      <c r="C1" s="226"/>
      <c r="D1" s="226"/>
      <c r="E1" s="226"/>
      <c r="F1" s="113"/>
      <c r="G1" s="113"/>
    </row>
    <row r="2" ht="12.75">
      <c r="B2" s="114"/>
    </row>
    <row r="3" spans="3:7" s="9" customFormat="1" ht="42" customHeight="1">
      <c r="C3" s="233" t="s">
        <v>488</v>
      </c>
      <c r="D3" s="233"/>
      <c r="E3" s="233"/>
      <c r="F3" s="233"/>
      <c r="G3" s="233"/>
    </row>
    <row r="4" spans="2:8" s="9" customFormat="1" ht="18" customHeight="1" thickBot="1">
      <c r="B4" s="222"/>
      <c r="C4" s="222"/>
      <c r="D4" s="222"/>
      <c r="E4" s="222"/>
      <c r="F4" s="222"/>
      <c r="G4" s="222"/>
      <c r="H4" s="45"/>
    </row>
    <row r="5" spans="2:7" s="42" customFormat="1" ht="33" customHeight="1" thickBot="1">
      <c r="B5" s="44"/>
      <c r="C5" s="229" t="s">
        <v>83</v>
      </c>
      <c r="D5" s="229"/>
      <c r="E5" s="229"/>
      <c r="F5" s="229" t="s">
        <v>321</v>
      </c>
      <c r="G5" s="229" t="s">
        <v>82</v>
      </c>
    </row>
    <row r="6" spans="2:7" s="42" customFormat="1" ht="33" customHeight="1" thickBot="1">
      <c r="B6" s="44"/>
      <c r="C6" s="27" t="s">
        <v>1</v>
      </c>
      <c r="D6" s="27" t="s">
        <v>81</v>
      </c>
      <c r="E6" s="27" t="s">
        <v>0</v>
      </c>
      <c r="F6" s="229"/>
      <c r="G6" s="229"/>
    </row>
    <row r="7" spans="2:7" s="42" customFormat="1" ht="19.5" customHeight="1">
      <c r="B7" s="24" t="s">
        <v>464</v>
      </c>
      <c r="C7" s="28">
        <v>6250</v>
      </c>
      <c r="D7" s="28">
        <v>298</v>
      </c>
      <c r="E7" s="33">
        <v>6548</v>
      </c>
      <c r="F7" s="28">
        <v>1193</v>
      </c>
      <c r="G7" s="28">
        <v>2857</v>
      </c>
    </row>
    <row r="8" spans="2:7" s="42" customFormat="1" ht="19.5" customHeight="1">
      <c r="B8" s="24" t="s">
        <v>465</v>
      </c>
      <c r="C8" s="28">
        <v>2204</v>
      </c>
      <c r="D8" s="28">
        <v>123</v>
      </c>
      <c r="E8" s="33">
        <v>2327</v>
      </c>
      <c r="F8" s="28">
        <v>566</v>
      </c>
      <c r="G8" s="28">
        <v>836</v>
      </c>
    </row>
    <row r="9" spans="2:7" s="42" customFormat="1" ht="19.5" customHeight="1">
      <c r="B9" s="24" t="s">
        <v>466</v>
      </c>
      <c r="C9" s="28">
        <v>2470</v>
      </c>
      <c r="D9" s="28">
        <v>175</v>
      </c>
      <c r="E9" s="33">
        <v>2645</v>
      </c>
      <c r="F9" s="28">
        <v>767</v>
      </c>
      <c r="G9" s="28">
        <v>903</v>
      </c>
    </row>
    <row r="10" spans="2:7" s="42" customFormat="1" ht="19.5" customHeight="1">
      <c r="B10" s="24" t="s">
        <v>489</v>
      </c>
      <c r="C10" s="28">
        <v>804</v>
      </c>
      <c r="D10" s="28">
        <v>39</v>
      </c>
      <c r="E10" s="33">
        <v>843</v>
      </c>
      <c r="F10" s="28">
        <v>290</v>
      </c>
      <c r="G10" s="28">
        <v>245</v>
      </c>
    </row>
    <row r="11" spans="2:7" s="42" customFormat="1" ht="19.5" customHeight="1">
      <c r="B11" s="24" t="s">
        <v>467</v>
      </c>
      <c r="C11" s="28">
        <v>334</v>
      </c>
      <c r="D11" s="28">
        <v>62</v>
      </c>
      <c r="E11" s="33">
        <v>396</v>
      </c>
      <c r="F11" s="28">
        <v>224</v>
      </c>
      <c r="G11" s="28">
        <v>34</v>
      </c>
    </row>
    <row r="12" spans="2:7" s="42" customFormat="1" ht="19.5" customHeight="1">
      <c r="B12" s="24" t="s">
        <v>490</v>
      </c>
      <c r="C12" s="28">
        <v>3022</v>
      </c>
      <c r="D12" s="28">
        <v>336</v>
      </c>
      <c r="E12" s="33">
        <v>3358</v>
      </c>
      <c r="F12" s="28">
        <v>2396</v>
      </c>
      <c r="G12" s="28">
        <v>445</v>
      </c>
    </row>
    <row r="13" spans="2:7" s="42" customFormat="1" ht="19.5" customHeight="1">
      <c r="B13" s="24" t="s">
        <v>491</v>
      </c>
      <c r="C13" s="28">
        <v>1193</v>
      </c>
      <c r="D13" s="28">
        <v>42</v>
      </c>
      <c r="E13" s="33">
        <v>1235</v>
      </c>
      <c r="F13" s="28">
        <v>396</v>
      </c>
      <c r="G13" s="28">
        <v>248</v>
      </c>
    </row>
    <row r="14" spans="2:7" s="42" customFormat="1" ht="19.5" customHeight="1">
      <c r="B14" s="24" t="s">
        <v>492</v>
      </c>
      <c r="C14" s="28">
        <v>1066</v>
      </c>
      <c r="D14" s="28">
        <v>126</v>
      </c>
      <c r="E14" s="33">
        <v>1192</v>
      </c>
      <c r="F14" s="28">
        <v>700</v>
      </c>
      <c r="G14" s="28">
        <v>273</v>
      </c>
    </row>
    <row r="15" spans="2:7" s="42" customFormat="1" ht="19.5" customHeight="1">
      <c r="B15" s="24" t="s">
        <v>493</v>
      </c>
      <c r="C15" s="28">
        <v>2202</v>
      </c>
      <c r="D15" s="28">
        <v>423</v>
      </c>
      <c r="E15" s="33">
        <v>2625</v>
      </c>
      <c r="F15" s="28">
        <v>727</v>
      </c>
      <c r="G15" s="28">
        <v>710</v>
      </c>
    </row>
    <row r="16" spans="2:7" s="42" customFormat="1" ht="19.5" customHeight="1">
      <c r="B16" s="24" t="s">
        <v>468</v>
      </c>
      <c r="C16" s="28">
        <v>1686</v>
      </c>
      <c r="D16" s="28">
        <v>101</v>
      </c>
      <c r="E16" s="33">
        <v>1787</v>
      </c>
      <c r="F16" s="28">
        <v>607</v>
      </c>
      <c r="G16" s="28">
        <v>534</v>
      </c>
    </row>
    <row r="17" spans="2:7" s="42" customFormat="1" ht="19.5" customHeight="1">
      <c r="B17" s="24" t="s">
        <v>494</v>
      </c>
      <c r="C17" s="28">
        <v>3575</v>
      </c>
      <c r="D17" s="28">
        <v>436</v>
      </c>
      <c r="E17" s="33">
        <v>4011</v>
      </c>
      <c r="F17" s="28">
        <v>1641</v>
      </c>
      <c r="G17" s="28">
        <v>1565</v>
      </c>
    </row>
    <row r="18" spans="2:7" s="42" customFormat="1" ht="19.5" customHeight="1">
      <c r="B18" s="24" t="s">
        <v>495</v>
      </c>
      <c r="C18" s="28">
        <v>3745</v>
      </c>
      <c r="D18" s="28">
        <v>207</v>
      </c>
      <c r="E18" s="33">
        <v>3952</v>
      </c>
      <c r="F18" s="28">
        <v>943</v>
      </c>
      <c r="G18" s="28">
        <v>402</v>
      </c>
    </row>
    <row r="19" spans="2:7" s="42" customFormat="1" ht="19.5" customHeight="1">
      <c r="B19" s="24" t="s">
        <v>469</v>
      </c>
      <c r="C19" s="28">
        <v>1478</v>
      </c>
      <c r="D19" s="28">
        <v>97</v>
      </c>
      <c r="E19" s="33">
        <v>1575</v>
      </c>
      <c r="F19" s="28">
        <v>381</v>
      </c>
      <c r="G19" s="28">
        <v>250</v>
      </c>
    </row>
    <row r="20" spans="2:7" s="42" customFormat="1" ht="19.5" customHeight="1" thickBot="1">
      <c r="B20" s="24" t="s">
        <v>470</v>
      </c>
      <c r="C20" s="28">
        <v>19012</v>
      </c>
      <c r="D20" s="28">
        <v>1451</v>
      </c>
      <c r="E20" s="33">
        <v>20463</v>
      </c>
      <c r="F20" s="28">
        <v>4566</v>
      </c>
      <c r="G20" s="28">
        <v>4522</v>
      </c>
    </row>
    <row r="21" spans="2:10" s="42" customFormat="1" ht="19.5" customHeight="1">
      <c r="B21" s="212" t="s">
        <v>471</v>
      </c>
      <c r="C21" s="213">
        <v>49041</v>
      </c>
      <c r="D21" s="213">
        <v>3916</v>
      </c>
      <c r="E21" s="214">
        <v>52957</v>
      </c>
      <c r="F21" s="213">
        <v>15397</v>
      </c>
      <c r="G21" s="213">
        <v>13824</v>
      </c>
      <c r="J21" s="43"/>
    </row>
    <row r="22" spans="2:7" s="42" customFormat="1" ht="19.5" customHeight="1">
      <c r="B22" s="24" t="s">
        <v>472</v>
      </c>
      <c r="C22" s="28">
        <v>621</v>
      </c>
      <c r="D22" s="28">
        <v>40</v>
      </c>
      <c r="E22" s="33">
        <v>661</v>
      </c>
      <c r="F22" s="28">
        <v>179</v>
      </c>
      <c r="G22" s="28">
        <v>550</v>
      </c>
    </row>
    <row r="23" spans="2:7" s="42" customFormat="1" ht="19.5" customHeight="1">
      <c r="B23" s="24" t="s">
        <v>473</v>
      </c>
      <c r="C23" s="28">
        <v>331</v>
      </c>
      <c r="D23" s="28">
        <v>23</v>
      </c>
      <c r="E23" s="33">
        <v>354</v>
      </c>
      <c r="F23" s="28">
        <v>126</v>
      </c>
      <c r="G23" s="28">
        <v>230</v>
      </c>
    </row>
    <row r="24" spans="2:7" s="42" customFormat="1" ht="19.5" customHeight="1">
      <c r="B24" s="24" t="s">
        <v>474</v>
      </c>
      <c r="C24" s="28">
        <v>3760</v>
      </c>
      <c r="D24" s="28">
        <v>178</v>
      </c>
      <c r="E24" s="33">
        <v>3938</v>
      </c>
      <c r="F24" s="28">
        <v>857</v>
      </c>
      <c r="G24" s="28">
        <v>1774</v>
      </c>
    </row>
    <row r="25" spans="2:7" s="42" customFormat="1" ht="19.5" customHeight="1">
      <c r="B25" s="24" t="s">
        <v>475</v>
      </c>
      <c r="C25" s="28">
        <v>449</v>
      </c>
      <c r="D25" s="28">
        <v>39</v>
      </c>
      <c r="E25" s="33">
        <v>488</v>
      </c>
      <c r="F25" s="28">
        <v>150</v>
      </c>
      <c r="G25" s="28">
        <v>495</v>
      </c>
    </row>
    <row r="26" spans="2:7" s="42" customFormat="1" ht="19.5" customHeight="1">
      <c r="B26" s="24" t="s">
        <v>476</v>
      </c>
      <c r="C26" s="28">
        <v>4403</v>
      </c>
      <c r="D26" s="28">
        <v>351</v>
      </c>
      <c r="E26" s="33">
        <v>4754</v>
      </c>
      <c r="F26" s="28">
        <v>1073</v>
      </c>
      <c r="G26" s="28">
        <v>3038</v>
      </c>
    </row>
    <row r="27" spans="2:7" s="42" customFormat="1" ht="19.5" customHeight="1">
      <c r="B27" s="24" t="s">
        <v>477</v>
      </c>
      <c r="C27" s="28">
        <v>374</v>
      </c>
      <c r="D27" s="28">
        <v>22</v>
      </c>
      <c r="E27" s="33">
        <v>396</v>
      </c>
      <c r="F27" s="28">
        <v>93</v>
      </c>
      <c r="G27" s="28">
        <v>277</v>
      </c>
    </row>
    <row r="28" spans="2:7" s="42" customFormat="1" ht="19.5" customHeight="1">
      <c r="B28" s="24" t="s">
        <v>478</v>
      </c>
      <c r="C28" s="28">
        <v>442</v>
      </c>
      <c r="D28" s="28">
        <v>50</v>
      </c>
      <c r="E28" s="33">
        <v>492</v>
      </c>
      <c r="F28" s="28">
        <v>170</v>
      </c>
      <c r="G28" s="28">
        <v>1022</v>
      </c>
    </row>
    <row r="29" spans="2:7" s="42" customFormat="1" ht="19.5" customHeight="1">
      <c r="B29" s="24" t="s">
        <v>479</v>
      </c>
      <c r="C29" s="28">
        <v>260</v>
      </c>
      <c r="D29" s="28">
        <v>18</v>
      </c>
      <c r="E29" s="33">
        <v>278</v>
      </c>
      <c r="F29" s="28">
        <v>69</v>
      </c>
      <c r="G29" s="28">
        <v>184</v>
      </c>
    </row>
    <row r="30" spans="2:7" s="42" customFormat="1" ht="19.5" customHeight="1">
      <c r="B30" s="24" t="s">
        <v>480</v>
      </c>
      <c r="C30" s="28">
        <v>1259</v>
      </c>
      <c r="D30" s="28">
        <v>74</v>
      </c>
      <c r="E30" s="33">
        <v>1333</v>
      </c>
      <c r="F30" s="28">
        <v>313</v>
      </c>
      <c r="G30" s="28">
        <v>627</v>
      </c>
    </row>
    <row r="31" spans="2:7" s="42" customFormat="1" ht="19.5" customHeight="1">
      <c r="B31" s="24" t="s">
        <v>481</v>
      </c>
      <c r="C31" s="28">
        <v>552</v>
      </c>
      <c r="D31" s="28">
        <v>41</v>
      </c>
      <c r="E31" s="33">
        <v>593</v>
      </c>
      <c r="F31" s="28">
        <v>176</v>
      </c>
      <c r="G31" s="28">
        <v>472</v>
      </c>
    </row>
    <row r="32" spans="2:7" s="42" customFormat="1" ht="19.5" customHeight="1">
      <c r="B32" s="24" t="s">
        <v>482</v>
      </c>
      <c r="C32" s="28">
        <v>4282</v>
      </c>
      <c r="D32" s="28">
        <v>287</v>
      </c>
      <c r="E32" s="33">
        <v>4569</v>
      </c>
      <c r="F32" s="28">
        <v>994</v>
      </c>
      <c r="G32" s="28">
        <v>2798</v>
      </c>
    </row>
    <row r="33" spans="2:7" s="42" customFormat="1" ht="19.5" customHeight="1">
      <c r="B33" s="24" t="s">
        <v>483</v>
      </c>
      <c r="C33" s="28">
        <v>2839</v>
      </c>
      <c r="D33" s="28">
        <v>140</v>
      </c>
      <c r="E33" s="33">
        <v>2979</v>
      </c>
      <c r="F33" s="28">
        <v>640</v>
      </c>
      <c r="G33" s="28">
        <v>1428</v>
      </c>
    </row>
    <row r="34" spans="2:7" s="42" customFormat="1" ht="19.5" customHeight="1">
      <c r="B34" s="24" t="s">
        <v>484</v>
      </c>
      <c r="C34" s="28">
        <v>1855</v>
      </c>
      <c r="D34" s="28">
        <v>88</v>
      </c>
      <c r="E34" s="33">
        <v>1943</v>
      </c>
      <c r="F34" s="28">
        <v>299</v>
      </c>
      <c r="G34" s="28">
        <v>982</v>
      </c>
    </row>
    <row r="35" spans="2:7" s="42" customFormat="1" ht="19.5" customHeight="1">
      <c r="B35" s="24" t="s">
        <v>496</v>
      </c>
      <c r="C35" s="28">
        <v>7282</v>
      </c>
      <c r="D35" s="28">
        <v>1458</v>
      </c>
      <c r="E35" s="33">
        <v>8740</v>
      </c>
      <c r="F35" s="28"/>
      <c r="G35" s="28">
        <v>1577</v>
      </c>
    </row>
    <row r="36" spans="2:7" s="42" customFormat="1" ht="19.5" customHeight="1" thickBot="1">
      <c r="B36" s="24" t="s">
        <v>485</v>
      </c>
      <c r="C36" s="28">
        <v>1782</v>
      </c>
      <c r="D36" s="28">
        <v>78</v>
      </c>
      <c r="E36" s="33">
        <v>1860</v>
      </c>
      <c r="F36" s="28">
        <v>458</v>
      </c>
      <c r="G36" s="28">
        <v>1057</v>
      </c>
    </row>
    <row r="37" spans="2:9" s="42" customFormat="1" ht="19.5" customHeight="1" thickBot="1">
      <c r="B37" s="212" t="s">
        <v>486</v>
      </c>
      <c r="C37" s="213">
        <v>30491</v>
      </c>
      <c r="D37" s="213">
        <v>2887</v>
      </c>
      <c r="E37" s="214">
        <v>33378</v>
      </c>
      <c r="F37" s="213">
        <v>5597</v>
      </c>
      <c r="G37" s="213">
        <v>16511</v>
      </c>
      <c r="I37" s="43"/>
    </row>
    <row r="38" spans="2:9" s="42" customFormat="1" ht="19.5" customHeight="1">
      <c r="B38" s="212" t="s">
        <v>487</v>
      </c>
      <c r="C38" s="213">
        <v>79545</v>
      </c>
      <c r="D38" s="213">
        <v>6803</v>
      </c>
      <c r="E38" s="214">
        <v>86348</v>
      </c>
      <c r="F38" s="213">
        <v>20995</v>
      </c>
      <c r="G38" s="213">
        <v>30336</v>
      </c>
      <c r="I38" s="43"/>
    </row>
    <row r="39" spans="2:7" s="42" customFormat="1" ht="19.5" customHeight="1">
      <c r="B39" s="24" t="s">
        <v>497</v>
      </c>
      <c r="C39" s="28">
        <v>1797</v>
      </c>
      <c r="D39" s="28">
        <v>404</v>
      </c>
      <c r="E39" s="33">
        <v>2201</v>
      </c>
      <c r="F39" s="159" t="s">
        <v>27</v>
      </c>
      <c r="G39" s="28">
        <v>63</v>
      </c>
    </row>
    <row r="40" spans="2:7" s="42" customFormat="1" ht="19.5" customHeight="1">
      <c r="B40" s="24" t="s">
        <v>498</v>
      </c>
      <c r="C40" s="28">
        <v>2487</v>
      </c>
      <c r="D40" s="28">
        <v>399</v>
      </c>
      <c r="E40" s="33">
        <v>2886</v>
      </c>
      <c r="F40" s="159" t="s">
        <v>27</v>
      </c>
      <c r="G40" s="28">
        <v>293</v>
      </c>
    </row>
  </sheetData>
  <sheetProtection/>
  <mergeCells count="5">
    <mergeCell ref="G5:G6"/>
    <mergeCell ref="C5:E5"/>
    <mergeCell ref="F5:F6"/>
    <mergeCell ref="B1:E1"/>
    <mergeCell ref="C3:G3"/>
  </mergeCells>
  <printOptions horizontalCentered="1"/>
  <pageMargins left="0.5905511811023623" right="0.35433070866141736" top="1.3779527559055118" bottom="0.5905511811023623" header="0" footer="0"/>
  <pageSetup fitToHeight="1" fitToWidth="1" horizontalDpi="600" verticalDpi="600" orientation="landscape" paperSize="9" scale="64" r:id="rId3"/>
  <headerFooter alignWithMargins="0">
    <oddHeader>&amp;L&amp;G
</oddHeader>
    <oddFooter>&amp;Lhttp://www.msssi.gob.es/estadEstudios/estadisticas/estHospiInternado/inforAnual/home.htm</oddFooter>
  </headerFooter>
  <drawing r:id="rId1"/>
  <legacyDrawingHF r:id="rId2"/>
</worksheet>
</file>

<file path=xl/worksheets/sheet17.xml><?xml version="1.0" encoding="utf-8"?>
<worksheet xmlns="http://schemas.openxmlformats.org/spreadsheetml/2006/main" xmlns:r="http://schemas.openxmlformats.org/officeDocument/2006/relationships">
  <sheetPr codeName="Hoja18">
    <tabColor theme="6"/>
    <pageSetUpPr fitToPage="1"/>
  </sheetPr>
  <dimension ref="B1:K21"/>
  <sheetViews>
    <sheetView showGridLines="0" workbookViewId="0" topLeftCell="A1">
      <selection activeCell="J31" sqref="J31"/>
    </sheetView>
  </sheetViews>
  <sheetFormatPr defaultColWidth="9.140625" defaultRowHeight="12.75"/>
  <cols>
    <col min="1" max="1" width="2.7109375" style="7" customWidth="1"/>
    <col min="2" max="2" width="31.140625" style="7" customWidth="1"/>
    <col min="3" max="5" width="22.28125" style="7" customWidth="1"/>
    <col min="6" max="6" width="4.421875" style="7" customWidth="1"/>
    <col min="7" max="16384" width="9.140625" style="7" customWidth="1"/>
  </cols>
  <sheetData>
    <row r="1" spans="2:7" ht="15">
      <c r="B1" s="226" t="str">
        <f>'Índice de Tablas'!B1:C1</f>
        <v>ESTADÍSTICAS  DE HOSPITALES. TABLAS NACIONALES. AÑO 2015</v>
      </c>
      <c r="C1" s="226"/>
      <c r="D1" s="226"/>
      <c r="E1" s="226"/>
      <c r="F1" s="113"/>
      <c r="G1" s="113"/>
    </row>
    <row r="2" ht="12.75">
      <c r="B2" s="114"/>
    </row>
    <row r="3" spans="3:5" s="9" customFormat="1" ht="24.75" customHeight="1">
      <c r="C3" s="233" t="s">
        <v>499</v>
      </c>
      <c r="D3" s="233"/>
      <c r="E3" s="233"/>
    </row>
    <row r="4" spans="2:5" s="9" customFormat="1" ht="18" customHeight="1" thickBot="1">
      <c r="B4" s="222"/>
      <c r="C4" s="222"/>
      <c r="D4" s="222"/>
      <c r="E4" s="222"/>
    </row>
    <row r="5" spans="2:11" s="9" customFormat="1" ht="32.25" customHeight="1" thickBot="1">
      <c r="B5" s="184"/>
      <c r="C5" s="174" t="s">
        <v>1</v>
      </c>
      <c r="D5" s="174" t="s">
        <v>2</v>
      </c>
      <c r="E5" s="174" t="s">
        <v>0</v>
      </c>
      <c r="H5" s="178"/>
      <c r="I5" s="179"/>
      <c r="J5" s="179"/>
      <c r="K5" s="179"/>
    </row>
    <row r="6" spans="2:11" s="9" customFormat="1" ht="19.5" customHeight="1">
      <c r="B6" s="185" t="s">
        <v>239</v>
      </c>
      <c r="C6" s="167">
        <v>132691</v>
      </c>
      <c r="D6" s="167">
        <v>14171</v>
      </c>
      <c r="E6" s="168">
        <v>146862</v>
      </c>
      <c r="H6" s="180"/>
      <c r="I6" s="181"/>
      <c r="J6" s="181"/>
      <c r="K6" s="181"/>
    </row>
    <row r="7" spans="2:11" s="9" customFormat="1" ht="19.5" customHeight="1">
      <c r="B7" s="185" t="s">
        <v>88</v>
      </c>
      <c r="C7" s="167">
        <v>4334</v>
      </c>
      <c r="D7" s="167">
        <v>333</v>
      </c>
      <c r="E7" s="168">
        <v>4667</v>
      </c>
      <c r="H7" s="180"/>
      <c r="I7" s="181"/>
      <c r="J7" s="181"/>
      <c r="K7" s="181"/>
    </row>
    <row r="8" spans="2:11" s="9" customFormat="1" ht="19.5" customHeight="1">
      <c r="B8" s="185" t="s">
        <v>394</v>
      </c>
      <c r="C8" s="195">
        <v>0.403850576404914</v>
      </c>
      <c r="D8" s="195">
        <v>0.0310295897422326</v>
      </c>
      <c r="E8" s="196">
        <v>0.434880166147146</v>
      </c>
      <c r="H8" s="180"/>
      <c r="I8" s="182"/>
      <c r="J8" s="182"/>
      <c r="K8" s="182"/>
    </row>
    <row r="9" spans="2:11" s="9" customFormat="1" ht="19.5" customHeight="1">
      <c r="B9" s="185" t="s">
        <v>362</v>
      </c>
      <c r="C9" s="167">
        <v>1371</v>
      </c>
      <c r="D9" s="167">
        <v>267</v>
      </c>
      <c r="E9" s="168">
        <v>1638</v>
      </c>
      <c r="H9" s="180"/>
      <c r="I9" s="181"/>
      <c r="J9" s="181"/>
      <c r="K9" s="181"/>
    </row>
    <row r="10" spans="2:11" s="9" customFormat="1" ht="19.5" customHeight="1">
      <c r="B10" s="185" t="s">
        <v>87</v>
      </c>
      <c r="C10" s="167">
        <v>5088</v>
      </c>
      <c r="D10" s="167">
        <v>996</v>
      </c>
      <c r="E10" s="168">
        <v>6084</v>
      </c>
      <c r="H10" s="180"/>
      <c r="I10" s="181"/>
      <c r="J10" s="181"/>
      <c r="K10" s="181"/>
    </row>
    <row r="11" spans="2:11" s="9" customFormat="1" ht="19.5" customHeight="1">
      <c r="B11" s="185" t="s">
        <v>86</v>
      </c>
      <c r="C11" s="167">
        <v>859</v>
      </c>
      <c r="D11" s="167">
        <v>125</v>
      </c>
      <c r="E11" s="168">
        <v>984</v>
      </c>
      <c r="H11" s="180"/>
      <c r="I11" s="181"/>
      <c r="J11" s="181"/>
      <c r="K11" s="181"/>
    </row>
    <row r="12" spans="2:11" s="9" customFormat="1" ht="19.5" customHeight="1">
      <c r="B12" s="185" t="s">
        <v>85</v>
      </c>
      <c r="C12" s="167">
        <v>285</v>
      </c>
      <c r="D12" s="167">
        <v>79</v>
      </c>
      <c r="E12" s="168">
        <v>364</v>
      </c>
      <c r="H12" s="180"/>
      <c r="I12" s="181"/>
      <c r="J12" s="181"/>
      <c r="K12" s="181"/>
    </row>
    <row r="13" spans="2:11" s="9" customFormat="1" ht="19.5" customHeight="1">
      <c r="B13" s="185" t="s">
        <v>363</v>
      </c>
      <c r="C13" s="167">
        <v>1095</v>
      </c>
      <c r="D13" s="167">
        <v>420</v>
      </c>
      <c r="E13" s="168">
        <v>1515</v>
      </c>
      <c r="H13" s="180"/>
      <c r="I13" s="181"/>
      <c r="J13" s="181"/>
      <c r="K13" s="181"/>
    </row>
    <row r="14" spans="2:11" s="9" customFormat="1" ht="19.5" customHeight="1">
      <c r="B14" s="185" t="s">
        <v>396</v>
      </c>
      <c r="C14" s="167">
        <v>100568</v>
      </c>
      <c r="D14" s="167">
        <v>15739</v>
      </c>
      <c r="E14" s="168">
        <v>116307</v>
      </c>
      <c r="H14" s="183"/>
      <c r="I14" s="181"/>
      <c r="J14" s="181"/>
      <c r="K14" s="181"/>
    </row>
    <row r="15" spans="2:11" s="9" customFormat="1" ht="19.5" customHeight="1">
      <c r="B15" s="185" t="s">
        <v>398</v>
      </c>
      <c r="C15" s="167">
        <v>21830</v>
      </c>
      <c r="D15" s="167">
        <v>2321</v>
      </c>
      <c r="E15" s="168">
        <v>24151</v>
      </c>
      <c r="H15" s="183"/>
      <c r="I15" s="181"/>
      <c r="J15" s="181"/>
      <c r="K15" s="181"/>
    </row>
    <row r="16" spans="2:11" s="9" customFormat="1" ht="19.5" customHeight="1">
      <c r="B16" s="185" t="s">
        <v>364</v>
      </c>
      <c r="C16" s="167">
        <v>884</v>
      </c>
      <c r="D16" s="167">
        <v>274</v>
      </c>
      <c r="E16" s="168">
        <v>1158</v>
      </c>
      <c r="H16" s="180"/>
      <c r="I16" s="181"/>
      <c r="J16" s="181"/>
      <c r="K16" s="181"/>
    </row>
    <row r="17" spans="2:11" s="9" customFormat="1" ht="19.5" customHeight="1" thickBot="1">
      <c r="B17" s="186" t="s">
        <v>84</v>
      </c>
      <c r="C17" s="187">
        <v>1682</v>
      </c>
      <c r="D17" s="187">
        <v>189</v>
      </c>
      <c r="E17" s="188">
        <v>1871</v>
      </c>
      <c r="H17" s="180"/>
      <c r="I17" s="181"/>
      <c r="J17" s="181"/>
      <c r="K17" s="181"/>
    </row>
    <row r="18" spans="2:5" s="9" customFormat="1" ht="12.75" customHeight="1">
      <c r="B18" s="184"/>
      <c r="C18" s="184"/>
      <c r="D18" s="184"/>
      <c r="E18" s="184"/>
    </row>
    <row r="19" s="9" customFormat="1" ht="12" customHeight="1">
      <c r="B19" s="36" t="s">
        <v>395</v>
      </c>
    </row>
    <row r="20" spans="2:3" s="9" customFormat="1" ht="10.5" customHeight="1">
      <c r="B20" s="36" t="s">
        <v>397</v>
      </c>
      <c r="C20" s="51"/>
    </row>
    <row r="21" spans="2:3" s="9" customFormat="1" ht="10.5" customHeight="1">
      <c r="B21" s="36" t="s">
        <v>399</v>
      </c>
      <c r="C21" s="51"/>
    </row>
    <row r="22" s="9" customFormat="1" ht="12.75" customHeight="1"/>
  </sheetData>
  <sheetProtection/>
  <mergeCells count="2">
    <mergeCell ref="B1:E1"/>
    <mergeCell ref="C3:E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colBreaks count="1" manualBreakCount="1">
    <brk id="5" max="65535" man="1"/>
  </colBreaks>
  <drawing r:id="rId1"/>
  <legacyDrawingHF r:id="rId2"/>
</worksheet>
</file>

<file path=xl/worksheets/sheet18.xml><?xml version="1.0" encoding="utf-8"?>
<worksheet xmlns="http://schemas.openxmlformats.org/spreadsheetml/2006/main" xmlns:r="http://schemas.openxmlformats.org/officeDocument/2006/relationships">
  <sheetPr codeName="Hoja19">
    <tabColor theme="6"/>
    <pageSetUpPr fitToPage="1"/>
  </sheetPr>
  <dimension ref="B1:K11"/>
  <sheetViews>
    <sheetView showGridLines="0" workbookViewId="0" topLeftCell="A1">
      <selection activeCell="K30" sqref="K30"/>
    </sheetView>
  </sheetViews>
  <sheetFormatPr defaultColWidth="9.140625" defaultRowHeight="12.75"/>
  <cols>
    <col min="1" max="1" width="2.7109375" style="5" customWidth="1"/>
    <col min="2" max="2" width="34.00390625" style="5" customWidth="1"/>
    <col min="3" max="4" width="10.7109375" style="5" customWidth="1"/>
    <col min="5" max="5" width="9.7109375" style="5" customWidth="1"/>
    <col min="6" max="7" width="10.7109375" style="5" customWidth="1"/>
    <col min="8" max="8" width="9.7109375" style="5" customWidth="1"/>
    <col min="9" max="10" width="10.7109375" style="5" customWidth="1"/>
    <col min="11" max="11" width="9.7109375" style="5" customWidth="1"/>
    <col min="12" max="12" width="4.7109375" style="5" customWidth="1"/>
    <col min="13" max="16384" width="9.140625" style="5" customWidth="1"/>
  </cols>
  <sheetData>
    <row r="1" spans="2:11" ht="15">
      <c r="B1" s="226" t="str">
        <f>'Índice de Tablas'!B1:C1</f>
        <v>ESTADÍSTICAS  DE HOSPITALES. TABLAS NACIONALES. AÑO 2015</v>
      </c>
      <c r="C1" s="226"/>
      <c r="D1" s="226"/>
      <c r="E1" s="226"/>
      <c r="F1" s="113"/>
      <c r="G1" s="113"/>
      <c r="H1" s="215"/>
      <c r="I1" s="215"/>
      <c r="J1" s="215"/>
      <c r="K1" s="215"/>
    </row>
    <row r="2" ht="12.75">
      <c r="B2" s="114"/>
    </row>
    <row r="3" spans="3:11" s="6" customFormat="1" ht="18" customHeight="1">
      <c r="C3" s="231" t="s">
        <v>322</v>
      </c>
      <c r="D3" s="231"/>
      <c r="E3" s="231"/>
      <c r="F3" s="231"/>
      <c r="G3" s="231"/>
      <c r="H3" s="231"/>
      <c r="I3" s="231"/>
      <c r="J3" s="231"/>
      <c r="K3" s="231"/>
    </row>
    <row r="4" s="6" customFormat="1" ht="18" customHeight="1" thickBot="1">
      <c r="B4" s="115"/>
    </row>
    <row r="5" spans="3:11" s="6" customFormat="1" ht="33" customHeight="1" thickBot="1">
      <c r="C5" s="238" t="s">
        <v>1</v>
      </c>
      <c r="D5" s="238"/>
      <c r="E5" s="229"/>
      <c r="F5" s="237" t="s">
        <v>2</v>
      </c>
      <c r="G5" s="238"/>
      <c r="H5" s="229"/>
      <c r="I5" s="237" t="s">
        <v>0</v>
      </c>
      <c r="J5" s="238"/>
      <c r="K5" s="229"/>
    </row>
    <row r="6" spans="3:11" s="6" customFormat="1" ht="39.75" customHeight="1" thickBot="1">
      <c r="C6" s="27" t="s">
        <v>34</v>
      </c>
      <c r="D6" s="27" t="s">
        <v>89</v>
      </c>
      <c r="E6" s="27" t="s">
        <v>375</v>
      </c>
      <c r="F6" s="27" t="s">
        <v>34</v>
      </c>
      <c r="G6" s="27" t="s">
        <v>89</v>
      </c>
      <c r="H6" s="27" t="s">
        <v>375</v>
      </c>
      <c r="I6" s="27" t="s">
        <v>34</v>
      </c>
      <c r="J6" s="27" t="s">
        <v>89</v>
      </c>
      <c r="K6" s="27" t="s">
        <v>375</v>
      </c>
    </row>
    <row r="7" spans="2:11" s="6" customFormat="1" ht="19.5" customHeight="1">
      <c r="B7" s="24" t="s">
        <v>16</v>
      </c>
      <c r="C7" s="28">
        <v>75915</v>
      </c>
      <c r="D7" s="80">
        <v>0.176393910384505</v>
      </c>
      <c r="E7" s="55">
        <v>1.63528706283401</v>
      </c>
      <c r="F7" s="28">
        <v>5684</v>
      </c>
      <c r="G7" s="80">
        <v>0.121168194414837</v>
      </c>
      <c r="H7" s="55">
        <v>0.122439197327913</v>
      </c>
      <c r="I7" s="52">
        <v>81599</v>
      </c>
      <c r="J7" s="81">
        <v>0.170966011707963</v>
      </c>
      <c r="K7" s="56">
        <v>1.75772626016193</v>
      </c>
    </row>
    <row r="8" spans="2:11" s="6" customFormat="1" ht="19.5" customHeight="1">
      <c r="B8" s="24" t="s">
        <v>17</v>
      </c>
      <c r="C8" s="28">
        <v>2029</v>
      </c>
      <c r="D8" s="80">
        <v>0.183752943307372</v>
      </c>
      <c r="E8" s="55">
        <v>0.0437067437329936</v>
      </c>
      <c r="F8" s="28">
        <v>680</v>
      </c>
      <c r="G8" s="80">
        <v>0.103642737387593</v>
      </c>
      <c r="H8" s="55">
        <v>0.0146478983432408</v>
      </c>
      <c r="I8" s="52">
        <v>2709</v>
      </c>
      <c r="J8" s="81">
        <v>0.153894222575697</v>
      </c>
      <c r="K8" s="56">
        <v>0.0583546420762345</v>
      </c>
    </row>
    <row r="9" spans="2:11" s="6" customFormat="1" ht="19.5" customHeight="1">
      <c r="B9" s="24" t="s">
        <v>18</v>
      </c>
      <c r="C9" s="28">
        <v>819</v>
      </c>
      <c r="D9" s="80">
        <v>0.06381983947635</v>
      </c>
      <c r="E9" s="55">
        <v>0.0176421010928151</v>
      </c>
      <c r="F9" s="28">
        <v>179</v>
      </c>
      <c r="G9" s="80">
        <v>0.0688461538461539</v>
      </c>
      <c r="H9" s="55">
        <v>0.0038558438285884</v>
      </c>
      <c r="I9" s="52">
        <v>998</v>
      </c>
      <c r="J9" s="81">
        <v>0.0646666234691894</v>
      </c>
      <c r="K9" s="56">
        <v>0.0214979449214035</v>
      </c>
    </row>
    <row r="10" spans="2:11" s="6" customFormat="1" ht="19.5" customHeight="1" thickBot="1">
      <c r="B10" s="24" t="s">
        <v>323</v>
      </c>
      <c r="C10" s="28">
        <v>782</v>
      </c>
      <c r="D10" s="80">
        <v>0.0837528113955232</v>
      </c>
      <c r="E10" s="55">
        <v>0.016845083094727</v>
      </c>
      <c r="F10" s="28">
        <v>260</v>
      </c>
      <c r="G10" s="80">
        <v>0.0668552327076369</v>
      </c>
      <c r="H10" s="55">
        <v>0.00560066701359209</v>
      </c>
      <c r="I10" s="52">
        <v>1042</v>
      </c>
      <c r="J10" s="81">
        <v>0.0787842129139574</v>
      </c>
      <c r="K10" s="56">
        <v>0.0224457501083191</v>
      </c>
    </row>
    <row r="11" spans="2:11" s="6" customFormat="1" ht="19.5" customHeight="1">
      <c r="B11" s="30" t="s">
        <v>0</v>
      </c>
      <c r="C11" s="53">
        <v>79545</v>
      </c>
      <c r="D11" s="130">
        <v>0.171587026299441</v>
      </c>
      <c r="E11" s="54">
        <v>1.71348099075455</v>
      </c>
      <c r="F11" s="53">
        <v>6803</v>
      </c>
      <c r="G11" s="130">
        <v>0.113458972648432</v>
      </c>
      <c r="H11" s="54">
        <v>0.146543606513335</v>
      </c>
      <c r="I11" s="53">
        <v>86348</v>
      </c>
      <c r="J11" s="130">
        <v>0.164929786226182</v>
      </c>
      <c r="K11" s="54">
        <v>1.86002459726788</v>
      </c>
    </row>
    <row r="12" s="6" customFormat="1" ht="27.75" customHeight="1"/>
  </sheetData>
  <sheetProtection/>
  <mergeCells count="5">
    <mergeCell ref="I5:K5"/>
    <mergeCell ref="C5:E5"/>
    <mergeCell ref="F5:H5"/>
    <mergeCell ref="B1:E1"/>
    <mergeCell ref="C3:K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19.xml><?xml version="1.0" encoding="utf-8"?>
<worksheet xmlns="http://schemas.openxmlformats.org/spreadsheetml/2006/main" xmlns:r="http://schemas.openxmlformats.org/officeDocument/2006/relationships">
  <sheetPr codeName="Hoja20">
    <tabColor theme="6"/>
    <pageSetUpPr fitToPage="1"/>
  </sheetPr>
  <dimension ref="B1:K14"/>
  <sheetViews>
    <sheetView showGridLines="0" zoomScale="106" zoomScaleNormal="106" workbookViewId="0" topLeftCell="A1">
      <selection activeCell="I31" sqref="I31"/>
    </sheetView>
  </sheetViews>
  <sheetFormatPr defaultColWidth="9.140625" defaultRowHeight="12.75"/>
  <cols>
    <col min="1" max="1" width="2.7109375" style="7" customWidth="1"/>
    <col min="2" max="2" width="32.57421875" style="7" customWidth="1"/>
    <col min="3" max="10" width="12.140625" style="7" customWidth="1"/>
    <col min="11" max="11" width="11.7109375" style="7" customWidth="1"/>
    <col min="12" max="12" width="4.7109375" style="7" customWidth="1"/>
    <col min="13" max="16384" width="9.140625" style="7" customWidth="1"/>
  </cols>
  <sheetData>
    <row r="1" spans="2:11" ht="15">
      <c r="B1" s="226" t="str">
        <f>'Índice de Tablas'!B1:C1</f>
        <v>ESTADÍSTICAS  DE HOSPITALES. TABLAS NACIONALES. AÑO 2015</v>
      </c>
      <c r="C1" s="226"/>
      <c r="D1" s="226"/>
      <c r="E1" s="226"/>
      <c r="F1" s="113"/>
      <c r="G1" s="113"/>
      <c r="H1" s="215"/>
      <c r="I1" s="215"/>
      <c r="J1" s="215"/>
      <c r="K1" s="215"/>
    </row>
    <row r="2" ht="12.75">
      <c r="B2" s="114"/>
    </row>
    <row r="3" spans="3:11" s="9" customFormat="1" ht="18" customHeight="1">
      <c r="C3" s="231" t="s">
        <v>500</v>
      </c>
      <c r="D3" s="231"/>
      <c r="E3" s="231"/>
      <c r="F3" s="231"/>
      <c r="G3" s="231"/>
      <c r="H3" s="231"/>
      <c r="I3" s="231"/>
      <c r="J3" s="231"/>
      <c r="K3" s="231"/>
    </row>
    <row r="4" spans="2:11" s="9" customFormat="1" ht="18" customHeight="1" thickBot="1">
      <c r="B4" s="115"/>
      <c r="C4" s="6"/>
      <c r="D4" s="6"/>
      <c r="E4" s="6"/>
      <c r="F4" s="6"/>
      <c r="G4" s="6"/>
      <c r="H4" s="6"/>
      <c r="I4" s="6"/>
      <c r="J4" s="6"/>
      <c r="K4" s="6"/>
    </row>
    <row r="5" spans="2:11" s="9" customFormat="1" ht="33" customHeight="1" thickBot="1">
      <c r="B5" s="6"/>
      <c r="C5" s="229" t="s">
        <v>1</v>
      </c>
      <c r="D5" s="229"/>
      <c r="E5" s="229"/>
      <c r="F5" s="229" t="s">
        <v>2</v>
      </c>
      <c r="G5" s="229"/>
      <c r="H5" s="229"/>
      <c r="I5" s="229" t="s">
        <v>0</v>
      </c>
      <c r="J5" s="229"/>
      <c r="K5" s="229"/>
    </row>
    <row r="6" spans="2:11" s="9" customFormat="1" ht="36.75" customHeight="1" thickBot="1">
      <c r="B6" s="6"/>
      <c r="C6" s="27" t="s">
        <v>34</v>
      </c>
      <c r="D6" s="27" t="s">
        <v>324</v>
      </c>
      <c r="E6" s="27" t="s">
        <v>240</v>
      </c>
      <c r="F6" s="27" t="s">
        <v>34</v>
      </c>
      <c r="G6" s="27" t="s">
        <v>324</v>
      </c>
      <c r="H6" s="27" t="s">
        <v>240</v>
      </c>
      <c r="I6" s="27" t="s">
        <v>34</v>
      </c>
      <c r="J6" s="27" t="s">
        <v>324</v>
      </c>
      <c r="K6" s="27" t="s">
        <v>240</v>
      </c>
    </row>
    <row r="7" spans="2:11" s="9" customFormat="1" ht="19.5" customHeight="1">
      <c r="B7" s="24" t="s">
        <v>16</v>
      </c>
      <c r="C7" s="28">
        <v>131257</v>
      </c>
      <c r="D7" s="58">
        <v>2.82741057770406</v>
      </c>
      <c r="E7" s="85">
        <v>145.766608178042</v>
      </c>
      <c r="F7" s="28">
        <v>12328</v>
      </c>
      <c r="G7" s="58">
        <v>0.265557780552166</v>
      </c>
      <c r="H7" s="85">
        <v>70.5828466735372</v>
      </c>
      <c r="I7" s="52">
        <v>143585</v>
      </c>
      <c r="J7" s="59">
        <v>3.09296835825623</v>
      </c>
      <c r="K7" s="59">
        <v>133.55253367066</v>
      </c>
    </row>
    <row r="8" spans="2:11" s="9" customFormat="1" ht="19.5" customHeight="1">
      <c r="B8" s="24" t="s">
        <v>17</v>
      </c>
      <c r="C8" s="28">
        <v>2845</v>
      </c>
      <c r="D8" s="58">
        <v>0.0612842217448826</v>
      </c>
      <c r="E8" s="85">
        <v>110.185902401239</v>
      </c>
      <c r="F8" s="28">
        <v>1492</v>
      </c>
      <c r="G8" s="58">
        <v>0.0321392122472284</v>
      </c>
      <c r="H8" s="85">
        <v>53.8239538239538</v>
      </c>
      <c r="I8" s="52">
        <v>4337</v>
      </c>
      <c r="J8" s="59">
        <v>0.0934234339921111</v>
      </c>
      <c r="K8" s="59">
        <v>81.0048561822936</v>
      </c>
    </row>
    <row r="9" spans="2:11" s="9" customFormat="1" ht="19.5" customHeight="1">
      <c r="B9" s="24" t="s">
        <v>18</v>
      </c>
      <c r="C9" s="28">
        <v>2750</v>
      </c>
      <c r="D9" s="58">
        <v>0.059237824182224</v>
      </c>
      <c r="E9" s="85">
        <v>27.3224043715847</v>
      </c>
      <c r="F9" s="28">
        <v>468</v>
      </c>
      <c r="G9" s="58">
        <v>0.0100812006244658</v>
      </c>
      <c r="H9" s="85">
        <v>16.5021156558533</v>
      </c>
      <c r="I9" s="52">
        <v>3218</v>
      </c>
      <c r="J9" s="59">
        <v>0.0693190248066898</v>
      </c>
      <c r="K9" s="59">
        <v>24.943802805984</v>
      </c>
    </row>
    <row r="10" spans="2:11" s="9" customFormat="1" ht="19.5" customHeight="1" thickBot="1">
      <c r="B10" s="24" t="s">
        <v>238</v>
      </c>
      <c r="C10" s="28">
        <v>1544</v>
      </c>
      <c r="D10" s="58">
        <v>0.0332593456499469</v>
      </c>
      <c r="E10" s="85">
        <v>20.3398761691477</v>
      </c>
      <c r="F10" s="28">
        <v>483</v>
      </c>
      <c r="G10" s="58">
        <v>0.0104043160290961</v>
      </c>
      <c r="H10" s="85">
        <v>9.64071856287425</v>
      </c>
      <c r="I10" s="52">
        <v>2027</v>
      </c>
      <c r="J10" s="59">
        <v>0.0436636616790429</v>
      </c>
      <c r="K10" s="59">
        <v>16.0860249186573</v>
      </c>
    </row>
    <row r="11" spans="2:11" s="9" customFormat="1" ht="19.5" customHeight="1">
      <c r="B11" s="30" t="s">
        <v>0</v>
      </c>
      <c r="C11" s="34">
        <v>138396</v>
      </c>
      <c r="D11" s="38">
        <v>2.98119196928112</v>
      </c>
      <c r="E11" s="38">
        <v>125.490551666606</v>
      </c>
      <c r="F11" s="34">
        <v>14771</v>
      </c>
      <c r="G11" s="38">
        <v>0.318182509452957</v>
      </c>
      <c r="H11" s="38">
        <v>52.5957840763424</v>
      </c>
      <c r="I11" s="34">
        <v>153167</v>
      </c>
      <c r="J11" s="38">
        <v>3.29937447873407</v>
      </c>
      <c r="K11" s="38">
        <v>110.69539199815</v>
      </c>
    </row>
    <row r="12" spans="2:11" s="9" customFormat="1" ht="6" customHeight="1">
      <c r="B12" s="6"/>
      <c r="C12" s="6"/>
      <c r="D12" s="6"/>
      <c r="E12" s="6"/>
      <c r="F12" s="6"/>
      <c r="G12" s="29"/>
      <c r="H12" s="6"/>
      <c r="I12" s="6"/>
      <c r="J12" s="6"/>
      <c r="K12" s="6"/>
    </row>
    <row r="13" spans="2:11" s="9" customFormat="1" ht="9.75" customHeight="1">
      <c r="B13" s="57" t="s">
        <v>376</v>
      </c>
      <c r="C13" s="6"/>
      <c r="D13" s="6"/>
      <c r="E13" s="6"/>
      <c r="F13" s="6"/>
      <c r="G13" s="6"/>
      <c r="H13" s="6"/>
      <c r="I13" s="6"/>
      <c r="J13" s="6"/>
      <c r="K13" s="6"/>
    </row>
    <row r="14" s="9" customFormat="1" ht="27.75" customHeight="1">
      <c r="H14" s="29"/>
    </row>
  </sheetData>
  <sheetProtection/>
  <mergeCells count="5">
    <mergeCell ref="I5:K5"/>
    <mergeCell ref="C5:E5"/>
    <mergeCell ref="F5:H5"/>
    <mergeCell ref="B1:E1"/>
    <mergeCell ref="C3:K3"/>
  </mergeCells>
  <printOptions horizontalCentered="1"/>
  <pageMargins left="0.5905511811023623" right="0.35433070866141736" top="1.3779527559055118" bottom="0.5905511811023623" header="0" footer="0"/>
  <pageSetup fitToHeight="1" fitToWidth="1" horizontalDpi="600" verticalDpi="600" orientation="landscape" paperSize="9" scale="97" r:id="rId3"/>
  <headerFooter alignWithMargins="0">
    <oddHeader>&amp;L&amp;G
</oddHeader>
    <oddFooter>&amp;Lhttp://www.msssi.gob.es/estadEstudios/estadisticas/estHospiInternado/inforAnual/home.htm</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Hoja2">
    <tabColor indexed="21"/>
    <pageSetUpPr fitToPage="1"/>
  </sheetPr>
  <dimension ref="B1:S63"/>
  <sheetViews>
    <sheetView showGridLines="0" tabSelected="1" zoomScaleSheetLayoutView="96" workbookViewId="0" topLeftCell="A1">
      <selection activeCell="B1" sqref="B1:C1"/>
    </sheetView>
  </sheetViews>
  <sheetFormatPr defaultColWidth="11.421875" defaultRowHeight="12.75"/>
  <cols>
    <col min="1" max="1" width="2.7109375" style="0" customWidth="1"/>
    <col min="2" max="2" width="23.57421875" style="0" customWidth="1"/>
    <col min="3" max="3" width="133.7109375" style="18" customWidth="1"/>
    <col min="4" max="9" width="11.7109375" style="18" customWidth="1"/>
    <col min="10" max="10" width="11.421875" style="18" customWidth="1"/>
  </cols>
  <sheetData>
    <row r="1" spans="2:19" s="120" customFormat="1" ht="18" customHeight="1">
      <c r="B1" s="226" t="s">
        <v>553</v>
      </c>
      <c r="C1" s="226"/>
      <c r="D1" s="121"/>
      <c r="E1" s="121"/>
      <c r="F1" s="121"/>
      <c r="G1" s="121"/>
      <c r="H1" s="121"/>
      <c r="I1" s="121"/>
      <c r="J1" s="121"/>
      <c r="K1" s="121"/>
      <c r="L1" s="121"/>
      <c r="M1" s="121"/>
      <c r="N1" s="121"/>
      <c r="O1" s="121"/>
      <c r="P1" s="121"/>
      <c r="Q1" s="121"/>
      <c r="R1" s="121"/>
      <c r="S1" s="121"/>
    </row>
    <row r="2" spans="2:19" s="120" customFormat="1" ht="18" customHeight="1">
      <c r="B2" s="114"/>
      <c r="C2" s="121"/>
      <c r="D2" s="121"/>
      <c r="E2" s="121"/>
      <c r="F2" s="121"/>
      <c r="G2" s="121"/>
      <c r="H2" s="121"/>
      <c r="I2" s="121"/>
      <c r="J2" s="121"/>
      <c r="K2" s="121"/>
      <c r="L2" s="121"/>
      <c r="M2" s="121"/>
      <c r="N2" s="121"/>
      <c r="O2" s="121"/>
      <c r="P2" s="121"/>
      <c r="Q2" s="121"/>
      <c r="R2" s="121"/>
      <c r="S2" s="121"/>
    </row>
    <row r="3" spans="2:19" ht="12.75">
      <c r="B3" s="18"/>
      <c r="K3" s="18"/>
      <c r="L3" s="18"/>
      <c r="M3" s="18"/>
      <c r="N3" s="18"/>
      <c r="O3" s="18"/>
      <c r="P3" s="18"/>
      <c r="Q3" s="18"/>
      <c r="R3" s="18"/>
      <c r="S3" s="18"/>
    </row>
    <row r="4" spans="2:19" ht="12.75">
      <c r="B4" s="119"/>
      <c r="K4" s="18"/>
      <c r="L4" s="18"/>
      <c r="M4" s="18"/>
      <c r="N4" s="18"/>
      <c r="O4" s="18"/>
      <c r="P4" s="18"/>
      <c r="Q4" s="18"/>
      <c r="R4" s="18"/>
      <c r="S4" s="18"/>
    </row>
    <row r="5" spans="2:19" ht="15" customHeight="1">
      <c r="B5" s="115"/>
      <c r="K5" s="18"/>
      <c r="L5" s="18"/>
      <c r="M5" s="18"/>
      <c r="N5" s="18"/>
      <c r="O5" s="18"/>
      <c r="P5" s="18"/>
      <c r="Q5" s="18"/>
      <c r="R5" s="18"/>
      <c r="S5" s="18"/>
    </row>
    <row r="6" spans="2:3" s="18" customFormat="1" ht="20.25" customHeight="1">
      <c r="B6" s="226" t="s">
        <v>141</v>
      </c>
      <c r="C6" s="226"/>
    </row>
    <row r="7" spans="2:16" ht="15.75" customHeight="1">
      <c r="B7" s="18"/>
      <c r="C7" s="122" t="s">
        <v>507</v>
      </c>
      <c r="K7" s="18"/>
      <c r="L7" s="18"/>
      <c r="M7" s="18"/>
      <c r="N7" s="18"/>
      <c r="O7" s="18"/>
      <c r="P7" s="18"/>
    </row>
    <row r="8" spans="2:16" ht="15.75" customHeight="1">
      <c r="B8" s="18"/>
      <c r="C8" s="123" t="s">
        <v>508</v>
      </c>
      <c r="K8" s="18"/>
      <c r="L8" s="18"/>
      <c r="M8" s="18"/>
      <c r="N8" s="18"/>
      <c r="O8" s="18"/>
      <c r="P8" s="18"/>
    </row>
    <row r="9" spans="2:16" ht="15.75" customHeight="1">
      <c r="B9" s="18"/>
      <c r="C9" s="123" t="s">
        <v>509</v>
      </c>
      <c r="K9" s="18"/>
      <c r="L9" s="18"/>
      <c r="M9" s="18"/>
      <c r="N9" s="18"/>
      <c r="O9" s="18"/>
      <c r="P9" s="18"/>
    </row>
    <row r="10" spans="2:3" s="18" customFormat="1" ht="20.25" customHeight="1">
      <c r="B10" s="226" t="s">
        <v>243</v>
      </c>
      <c r="C10" s="226"/>
    </row>
    <row r="11" spans="2:10" ht="12.75">
      <c r="B11" s="18"/>
      <c r="C11" s="164" t="s">
        <v>510</v>
      </c>
      <c r="D11"/>
      <c r="E11"/>
      <c r="F11"/>
      <c r="G11"/>
      <c r="H11"/>
      <c r="I11"/>
      <c r="J11"/>
    </row>
    <row r="12" spans="2:10" ht="12.75">
      <c r="B12" s="18"/>
      <c r="C12" s="164" t="s">
        <v>511</v>
      </c>
      <c r="D12"/>
      <c r="E12"/>
      <c r="F12"/>
      <c r="G12"/>
      <c r="H12"/>
      <c r="I12"/>
      <c r="J12"/>
    </row>
    <row r="13" spans="2:10" ht="12.75">
      <c r="B13" s="18"/>
      <c r="C13" s="164" t="s">
        <v>512</v>
      </c>
      <c r="D13"/>
      <c r="E13"/>
      <c r="F13"/>
      <c r="G13"/>
      <c r="H13"/>
      <c r="I13"/>
      <c r="J13"/>
    </row>
    <row r="14" spans="2:3" s="18" customFormat="1" ht="20.25" customHeight="1">
      <c r="B14" s="226" t="s">
        <v>236</v>
      </c>
      <c r="C14" s="226"/>
    </row>
    <row r="15" spans="2:16" ht="15.75" customHeight="1">
      <c r="B15" s="18"/>
      <c r="C15" s="125" t="s">
        <v>513</v>
      </c>
      <c r="K15" s="18"/>
      <c r="L15" s="18"/>
      <c r="M15" s="18"/>
      <c r="N15" s="18"/>
      <c r="O15" s="18"/>
      <c r="P15" s="18"/>
    </row>
    <row r="16" spans="2:16" ht="15.75" customHeight="1">
      <c r="B16" s="18"/>
      <c r="C16" s="125" t="s">
        <v>514</v>
      </c>
      <c r="K16" s="18"/>
      <c r="L16" s="18"/>
      <c r="M16" s="18"/>
      <c r="N16" s="18"/>
      <c r="O16" s="18"/>
      <c r="P16" s="18"/>
    </row>
    <row r="17" spans="2:16" ht="15.75" customHeight="1">
      <c r="B17" s="18"/>
      <c r="C17" s="125" t="s">
        <v>515</v>
      </c>
      <c r="K17" s="18"/>
      <c r="L17" s="18"/>
      <c r="M17" s="18"/>
      <c r="N17" s="18"/>
      <c r="O17" s="18"/>
      <c r="P17" s="18"/>
    </row>
    <row r="18" spans="2:16" ht="15.75" customHeight="1">
      <c r="B18" s="18"/>
      <c r="C18" s="125" t="s">
        <v>516</v>
      </c>
      <c r="K18" s="18"/>
      <c r="L18" s="18"/>
      <c r="M18" s="18"/>
      <c r="N18" s="18"/>
      <c r="O18" s="18"/>
      <c r="P18" s="18"/>
    </row>
    <row r="19" spans="2:16" ht="15.75" customHeight="1">
      <c r="B19" s="18"/>
      <c r="C19" s="125" t="s">
        <v>517</v>
      </c>
      <c r="K19" s="18"/>
      <c r="L19" s="18"/>
      <c r="M19" s="18"/>
      <c r="N19" s="18"/>
      <c r="O19" s="18"/>
      <c r="P19" s="18"/>
    </row>
    <row r="20" spans="2:16" ht="15.75" customHeight="1">
      <c r="B20" s="18"/>
      <c r="C20" s="125" t="s">
        <v>518</v>
      </c>
      <c r="K20" s="18"/>
      <c r="L20" s="18"/>
      <c r="M20" s="18"/>
      <c r="N20" s="18"/>
      <c r="O20" s="18"/>
      <c r="P20" s="18"/>
    </row>
    <row r="21" spans="2:3" s="18" customFormat="1" ht="20.25" customHeight="1">
      <c r="B21" s="226" t="s">
        <v>235</v>
      </c>
      <c r="C21" s="226"/>
    </row>
    <row r="22" spans="2:16" ht="15.75" customHeight="1">
      <c r="B22" s="18"/>
      <c r="C22" s="125" t="s">
        <v>519</v>
      </c>
      <c r="K22" s="18"/>
      <c r="L22" s="18"/>
      <c r="M22" s="18"/>
      <c r="N22" s="18"/>
      <c r="O22" s="18"/>
      <c r="P22" s="18"/>
    </row>
    <row r="23" spans="2:16" ht="34.5" customHeight="1">
      <c r="B23" s="18"/>
      <c r="C23" s="227" t="s">
        <v>520</v>
      </c>
      <c r="D23" s="227"/>
      <c r="K23" s="18"/>
      <c r="L23" s="18"/>
      <c r="M23" s="18"/>
      <c r="N23" s="18"/>
      <c r="O23" s="18"/>
      <c r="P23" s="18"/>
    </row>
    <row r="24" spans="2:16" ht="15.75" customHeight="1">
      <c r="B24" s="18"/>
      <c r="C24" s="125" t="s">
        <v>521</v>
      </c>
      <c r="K24" s="18"/>
      <c r="L24" s="18"/>
      <c r="M24" s="18"/>
      <c r="N24" s="18"/>
      <c r="O24" s="18"/>
      <c r="P24" s="18"/>
    </row>
    <row r="25" spans="2:16" ht="15.75" customHeight="1">
      <c r="B25" s="18"/>
      <c r="C25" s="125" t="s">
        <v>522</v>
      </c>
      <c r="K25" s="18"/>
      <c r="L25" s="18"/>
      <c r="M25" s="18"/>
      <c r="N25" s="18"/>
      <c r="O25" s="18"/>
      <c r="P25" s="18"/>
    </row>
    <row r="26" spans="2:16" ht="15.75" customHeight="1">
      <c r="B26" s="18"/>
      <c r="C26" s="125" t="s">
        <v>523</v>
      </c>
      <c r="K26" s="18"/>
      <c r="L26" s="18"/>
      <c r="M26" s="18"/>
      <c r="N26" s="18"/>
      <c r="O26" s="18"/>
      <c r="P26" s="18"/>
    </row>
    <row r="27" spans="2:16" ht="15.75" customHeight="1">
      <c r="B27" s="18"/>
      <c r="C27" s="125" t="s">
        <v>524</v>
      </c>
      <c r="K27" s="18"/>
      <c r="L27" s="18"/>
      <c r="M27" s="18"/>
      <c r="N27" s="18"/>
      <c r="O27" s="18"/>
      <c r="P27" s="18"/>
    </row>
    <row r="28" s="18" customFormat="1" ht="15.75" customHeight="1">
      <c r="C28" s="125" t="s">
        <v>525</v>
      </c>
    </row>
    <row r="29" spans="2:3" s="18" customFormat="1" ht="20.25" customHeight="1">
      <c r="B29" s="226" t="s">
        <v>237</v>
      </c>
      <c r="C29" s="226"/>
    </row>
    <row r="30" spans="2:16" ht="15.75" customHeight="1">
      <c r="B30" s="18"/>
      <c r="C30" s="125" t="s">
        <v>526</v>
      </c>
      <c r="K30" s="18"/>
      <c r="L30" s="18"/>
      <c r="M30" s="18"/>
      <c r="N30" s="18"/>
      <c r="O30" s="18"/>
      <c r="P30" s="18"/>
    </row>
    <row r="31" spans="2:16" ht="15.75" customHeight="1">
      <c r="B31" s="18"/>
      <c r="C31" s="125" t="s">
        <v>527</v>
      </c>
      <c r="K31" s="18"/>
      <c r="L31" s="18"/>
      <c r="M31" s="18"/>
      <c r="N31" s="18"/>
      <c r="O31" s="18"/>
      <c r="P31" s="18"/>
    </row>
    <row r="32" spans="2:3" s="18" customFormat="1" ht="20.25" customHeight="1">
      <c r="B32" s="226" t="s">
        <v>234</v>
      </c>
      <c r="C32" s="226"/>
    </row>
    <row r="33" spans="2:16" ht="15.75" customHeight="1">
      <c r="B33" s="18"/>
      <c r="C33" s="125" t="s">
        <v>528</v>
      </c>
      <c r="K33" s="18"/>
      <c r="L33" s="18"/>
      <c r="M33" s="18"/>
      <c r="N33" s="18"/>
      <c r="O33" s="18"/>
      <c r="P33" s="18"/>
    </row>
    <row r="34" spans="2:16" ht="15.75" customHeight="1">
      <c r="B34" s="18"/>
      <c r="C34" s="125" t="s">
        <v>529</v>
      </c>
      <c r="K34" s="18"/>
      <c r="L34" s="18"/>
      <c r="M34" s="18"/>
      <c r="N34" s="18"/>
      <c r="O34" s="18"/>
      <c r="P34" s="18"/>
    </row>
    <row r="35" spans="2:16" ht="15.75" customHeight="1">
      <c r="B35" s="18"/>
      <c r="C35" s="125" t="s">
        <v>530</v>
      </c>
      <c r="K35" s="18"/>
      <c r="L35" s="18"/>
      <c r="M35" s="18"/>
      <c r="N35" s="18"/>
      <c r="O35" s="18"/>
      <c r="P35" s="18"/>
    </row>
    <row r="36" spans="2:16" ht="15.75" customHeight="1">
      <c r="B36" s="18"/>
      <c r="C36" s="125" t="s">
        <v>531</v>
      </c>
      <c r="K36" s="18"/>
      <c r="L36" s="18"/>
      <c r="M36" s="18"/>
      <c r="N36" s="18"/>
      <c r="O36" s="18"/>
      <c r="P36" s="18"/>
    </row>
    <row r="37" spans="2:16" ht="15.75" customHeight="1">
      <c r="B37" s="18"/>
      <c r="C37" s="125" t="s">
        <v>532</v>
      </c>
      <c r="K37" s="18"/>
      <c r="L37" s="18"/>
      <c r="M37" s="18"/>
      <c r="N37" s="18"/>
      <c r="O37" s="18"/>
      <c r="P37" s="18"/>
    </row>
    <row r="38" spans="2:16" ht="15.75" customHeight="1">
      <c r="B38" s="18"/>
      <c r="C38" s="125" t="s">
        <v>533</v>
      </c>
      <c r="K38" s="18"/>
      <c r="L38" s="18"/>
      <c r="M38" s="18"/>
      <c r="N38" s="18"/>
      <c r="O38" s="18"/>
      <c r="P38" s="18"/>
    </row>
    <row r="39" spans="2:16" ht="15.75" customHeight="1">
      <c r="B39" s="18"/>
      <c r="C39" s="125" t="s">
        <v>534</v>
      </c>
      <c r="K39" s="18"/>
      <c r="L39" s="18"/>
      <c r="M39" s="18"/>
      <c r="N39" s="18"/>
      <c r="O39" s="18"/>
      <c r="P39" s="18"/>
    </row>
    <row r="40" spans="2:3" s="18" customFormat="1" ht="20.25" customHeight="1">
      <c r="B40" s="226" t="s">
        <v>231</v>
      </c>
      <c r="C40" s="226"/>
    </row>
    <row r="41" spans="2:16" ht="15.75" customHeight="1">
      <c r="B41" s="18"/>
      <c r="C41" s="125" t="s">
        <v>535</v>
      </c>
      <c r="K41" s="18"/>
      <c r="L41" s="18"/>
      <c r="M41" s="18"/>
      <c r="N41" s="18"/>
      <c r="O41" s="18"/>
      <c r="P41" s="18"/>
    </row>
    <row r="42" spans="2:16" ht="15.75" customHeight="1">
      <c r="B42" s="18"/>
      <c r="C42" s="125" t="s">
        <v>536</v>
      </c>
      <c r="K42" s="18"/>
      <c r="L42" s="18"/>
      <c r="M42" s="18"/>
      <c r="N42" s="18"/>
      <c r="O42" s="18"/>
      <c r="P42" s="18"/>
    </row>
    <row r="43" spans="2:16" ht="15.75" customHeight="1">
      <c r="B43" s="18"/>
      <c r="C43" s="125" t="s">
        <v>537</v>
      </c>
      <c r="K43" s="18"/>
      <c r="L43" s="18"/>
      <c r="M43" s="18"/>
      <c r="N43" s="18"/>
      <c r="O43" s="18"/>
      <c r="P43" s="18"/>
    </row>
    <row r="44" spans="2:3" s="18" customFormat="1" ht="20.25" customHeight="1">
      <c r="B44" s="226" t="s">
        <v>233</v>
      </c>
      <c r="C44" s="226"/>
    </row>
    <row r="45" spans="2:16" ht="15.75" customHeight="1">
      <c r="B45" s="18"/>
      <c r="C45" s="125" t="s">
        <v>538</v>
      </c>
      <c r="K45" s="18"/>
      <c r="L45" s="18"/>
      <c r="M45" s="18"/>
      <c r="N45" s="18"/>
      <c r="O45" s="18"/>
      <c r="P45" s="18"/>
    </row>
    <row r="46" spans="2:16" ht="15.75" customHeight="1">
      <c r="B46" s="18"/>
      <c r="C46" s="125" t="s">
        <v>539</v>
      </c>
      <c r="K46" s="18"/>
      <c r="L46" s="18"/>
      <c r="M46" s="18"/>
      <c r="N46" s="18"/>
      <c r="O46" s="18"/>
      <c r="P46" s="18"/>
    </row>
    <row r="47" spans="2:3" s="18" customFormat="1" ht="20.25" customHeight="1">
      <c r="B47" s="226" t="s">
        <v>230</v>
      </c>
      <c r="C47" s="226"/>
    </row>
    <row r="48" spans="2:16" ht="15.75" customHeight="1">
      <c r="B48" s="18"/>
      <c r="C48" s="125" t="s">
        <v>540</v>
      </c>
      <c r="K48" s="18"/>
      <c r="L48" s="18"/>
      <c r="M48" s="18"/>
      <c r="N48" s="18"/>
      <c r="O48" s="18"/>
      <c r="P48" s="18"/>
    </row>
    <row r="49" spans="2:3" s="18" customFormat="1" ht="20.25" customHeight="1">
      <c r="B49" s="226" t="s">
        <v>136</v>
      </c>
      <c r="C49" s="226"/>
    </row>
    <row r="50" spans="2:16" ht="15.75" customHeight="1">
      <c r="B50" s="18"/>
      <c r="C50" s="125" t="s">
        <v>541</v>
      </c>
      <c r="K50" s="18"/>
      <c r="L50" s="18"/>
      <c r="M50" s="18"/>
      <c r="N50" s="18"/>
      <c r="O50" s="18"/>
      <c r="P50" s="18"/>
    </row>
    <row r="51" spans="2:3" s="18" customFormat="1" ht="20.25" customHeight="1">
      <c r="B51" s="226" t="s">
        <v>232</v>
      </c>
      <c r="C51" s="226"/>
    </row>
    <row r="52" spans="2:16" ht="15.75" customHeight="1">
      <c r="B52" s="18"/>
      <c r="C52" s="125" t="s">
        <v>542</v>
      </c>
      <c r="K52" s="18"/>
      <c r="L52" s="18"/>
      <c r="M52" s="18"/>
      <c r="N52" s="18"/>
      <c r="O52" s="18"/>
      <c r="P52" s="18"/>
    </row>
    <row r="53" spans="2:16" ht="15.75" customHeight="1">
      <c r="B53" s="18"/>
      <c r="C53" s="125" t="s">
        <v>543</v>
      </c>
      <c r="K53" s="18"/>
      <c r="L53" s="18"/>
      <c r="M53" s="18"/>
      <c r="N53" s="18"/>
      <c r="O53" s="18"/>
      <c r="P53" s="18"/>
    </row>
    <row r="54" spans="2:16" ht="15.75" customHeight="1">
      <c r="B54" s="18"/>
      <c r="C54" s="125" t="s">
        <v>544</v>
      </c>
      <c r="K54" s="18"/>
      <c r="L54" s="18"/>
      <c r="M54" s="18"/>
      <c r="N54" s="18"/>
      <c r="O54" s="18"/>
      <c r="P54" s="18"/>
    </row>
    <row r="55" spans="2:16" ht="15.75" customHeight="1">
      <c r="B55" s="18"/>
      <c r="C55" s="125" t="s">
        <v>545</v>
      </c>
      <c r="K55" s="18"/>
      <c r="L55" s="18"/>
      <c r="M55" s="18"/>
      <c r="N55" s="18"/>
      <c r="O55" s="18"/>
      <c r="P55" s="18"/>
    </row>
    <row r="56" spans="2:16" ht="15.75" customHeight="1">
      <c r="B56" s="18"/>
      <c r="C56" s="125" t="s">
        <v>546</v>
      </c>
      <c r="K56" s="18"/>
      <c r="L56" s="18"/>
      <c r="M56" s="18"/>
      <c r="N56" s="18"/>
      <c r="O56" s="18"/>
      <c r="P56" s="18"/>
    </row>
    <row r="57" spans="2:3" s="18" customFormat="1" ht="20.25" customHeight="1">
      <c r="B57" s="226" t="s">
        <v>229</v>
      </c>
      <c r="C57" s="226"/>
    </row>
    <row r="58" spans="2:16" ht="15.75" customHeight="1">
      <c r="B58" s="18"/>
      <c r="C58" s="125" t="s">
        <v>547</v>
      </c>
      <c r="K58" s="18"/>
      <c r="L58" s="18"/>
      <c r="M58" s="18"/>
      <c r="N58" s="18"/>
      <c r="O58" s="18"/>
      <c r="P58" s="18"/>
    </row>
    <row r="59" spans="2:16" ht="15.75" customHeight="1">
      <c r="B59" s="18"/>
      <c r="C59" s="125" t="s">
        <v>548</v>
      </c>
      <c r="K59" s="18"/>
      <c r="L59" s="18"/>
      <c r="M59" s="18"/>
      <c r="N59" s="18"/>
      <c r="O59" s="18"/>
      <c r="P59" s="18"/>
    </row>
    <row r="60" spans="2:16" ht="15.75" customHeight="1">
      <c r="B60" s="18"/>
      <c r="C60" s="125" t="s">
        <v>549</v>
      </c>
      <c r="K60" s="18"/>
      <c r="L60" s="18"/>
      <c r="M60" s="18"/>
      <c r="N60" s="18"/>
      <c r="O60" s="18"/>
      <c r="P60" s="18"/>
    </row>
    <row r="61" spans="2:16" ht="15.75" customHeight="1">
      <c r="B61" s="18"/>
      <c r="C61" s="125" t="s">
        <v>550</v>
      </c>
      <c r="K61" s="18"/>
      <c r="L61" s="18"/>
      <c r="M61" s="18"/>
      <c r="N61" s="18"/>
      <c r="O61" s="18"/>
      <c r="P61" s="18"/>
    </row>
    <row r="62" spans="2:16" ht="15.75" customHeight="1">
      <c r="B62" s="18"/>
      <c r="C62" s="125" t="s">
        <v>551</v>
      </c>
      <c r="K62" s="18"/>
      <c r="L62" s="18"/>
      <c r="M62" s="18"/>
      <c r="N62" s="18"/>
      <c r="O62" s="18"/>
      <c r="P62" s="18"/>
    </row>
    <row r="63" spans="2:16" ht="15.75" customHeight="1">
      <c r="B63" s="18"/>
      <c r="C63" s="125" t="s">
        <v>552</v>
      </c>
      <c r="K63" s="18"/>
      <c r="L63" s="18"/>
      <c r="M63" s="18"/>
      <c r="N63" s="18"/>
      <c r="O63" s="18"/>
      <c r="P63" s="18"/>
    </row>
    <row r="64" s="18" customFormat="1" ht="20.25" customHeight="1"/>
    <row r="65" s="18" customFormat="1" ht="20.25" customHeight="1"/>
    <row r="66" s="18" customFormat="1" ht="12.75"/>
    <row r="67" s="18" customFormat="1" ht="12.75"/>
    <row r="68" s="18" customFormat="1" ht="12.75"/>
    <row r="69" s="18" customFormat="1" ht="12.75"/>
    <row r="70" s="18" customFormat="1" ht="12.75"/>
    <row r="71" s="18" customFormat="1" ht="12.75"/>
    <row r="72" s="18" customFormat="1" ht="12.75"/>
    <row r="73" s="18" customFormat="1" ht="12.75"/>
    <row r="74" s="18" customFormat="1" ht="12.75"/>
    <row r="75" s="18" customFormat="1" ht="12.75"/>
    <row r="76" s="18" customFormat="1" ht="12.75"/>
    <row r="77" s="18" customFormat="1" ht="12.75"/>
  </sheetData>
  <sheetProtection/>
  <mergeCells count="14">
    <mergeCell ref="B57:C57"/>
    <mergeCell ref="B32:C32"/>
    <mergeCell ref="B40:C40"/>
    <mergeCell ref="B44:C44"/>
    <mergeCell ref="B47:C47"/>
    <mergeCell ref="B49:C49"/>
    <mergeCell ref="B51:C51"/>
    <mergeCell ref="B1:C1"/>
    <mergeCell ref="B6:C6"/>
    <mergeCell ref="B10:C10"/>
    <mergeCell ref="B14:C14"/>
    <mergeCell ref="B21:C21"/>
    <mergeCell ref="B29:C29"/>
    <mergeCell ref="C23:D23"/>
  </mergeCells>
  <hyperlinks>
    <hyperlink ref="C7" location="'1.1'!A1" display="1.1. HOSPITALES POR DEPENDENCIA SEGÚN  FINALIDAD ASISTENCIAL. "/>
    <hyperlink ref="C8" location="'1.2'!A1" display="1.2. HOSPITALES POR  FORMA JURDÍCA SEGÚN DEPENDENCIA. "/>
    <hyperlink ref="C9" location="'1.3'!A1" display="1.3. HOSPITALES POR FINALIDAD ASISTENCIAL SEGÚN  TAMAÑO DEL CENTRO. "/>
    <hyperlink ref="C11" location="'1.4.1-1.4.2'!A1" display="1.4.1-1.4.2. ESPECIALIDADES MÉDICAS. OFERTA ASISTENCIAL POR DEPENDENCIA FUNCIONAL. "/>
    <hyperlink ref="C12" location="'1.5.1-1.5.2'!A1" display="O.A.2. ESPECIALIDADES QUIRÚRGICAS. OFERTA ASISTENCIAL POR DEPENDENCIA FUNCIONAL. "/>
    <hyperlink ref="C13" location="'1.6.1-1.6.2'!A1" display="1.6.1-1.6.2. OTRA OFERTA ASISTENCIAL POR DEPENDENCIA FUNCIONAL. "/>
    <hyperlink ref="C15" location="'2.1'!A1" display="2.1. DOTACIÓN DE CAMAS POR FINALIDAD ASISTENCIAL SEGÚN DEPENDENCIA. "/>
    <hyperlink ref="C16" location="'2.2'!A1" display="2.2. HOSPITALES Y CAMAS EN FUNCIONAMIENTO POR TAMAÑO DEL CENTRO Y DEPENDENCIA SEGÚN FINALIDAD. "/>
    <hyperlink ref="C17" location="'2.3'!A1" display="2.3. DOTACIÓN EN FUNCIONAMIENTO SEGÚN DEPENDENCIA."/>
    <hyperlink ref="C18" location="'2.4'!A1" display="2.4. PUESTOS DE HOSPITAL DE DÍA POR FINALIDAD ASISTENCIAL SEGÚN DEPENDENCIA. "/>
    <hyperlink ref="C19" location="'2.5'!A1" display="2.5. TIPOS DE PUESTOS DE HOSPITAL DE DÍA SEGÚN DEPENDENCIA."/>
    <hyperlink ref="C20" location="'3.1.'!A1" display="3.1. DOTACIÓN TECNOLÓGICA EN FUNCIONAMIENTO SEGÚN DEPENDENCIA. "/>
    <hyperlink ref="C22" location="'4.1'!A1" display="4.1. PERSONAL VINCULADO SEGÚN DEPENDENCIA. "/>
    <hyperlink ref="C23" location="'4.2'!A1" display="P.2. PERSONAL MÉDICO Y OTROS SEGÚN DEPENDENCIA"/>
    <hyperlink ref="C24" location="'4.3'!A1" display="P.3. PERSONAL DE ENFERMERÍA Y OTROS SEGÚN DEPENDENCIA. "/>
    <hyperlink ref="C25" location="'4.4'!A1" display="4.4.PERSONAL MÉDICO POR FINALIDAD ASISTENCIAL SEGÚN DEPENDENCIA. "/>
    <hyperlink ref="C26" location="'4.5'!A1" display="4.5. PERSONAL DE ENFERMERÍA POR FINALIDAD ASISTENCIAL SEGÚN DEPENDENCIA. "/>
    <hyperlink ref="C27" location="'4.6'!A1" display="P.7. AUXILIARES DE ENFERMERÍA POR FINALIDAD ASISTENCIAL SEGÚN DEPENDENCIA. "/>
    <hyperlink ref="C28" location="'4.7'!A1" display="P.8. RATIO DE ENFERMEROS SOBRE AUX. DE ENFERMERÍA POR DEPENDENCIA SEGÚN FINALIDAD ASISTENCIAL. "/>
    <hyperlink ref="C30" location="'5.1'!A1" display="5.1. PERSONAL EN FORMACIÓNDE POSTGRADO EN HOSPITALES. "/>
    <hyperlink ref="C31" location="'5.2'!A1" display="F.2. MÉDICOS INTERNOS RESIDENTES POR ESPECIALIDAD. "/>
    <hyperlink ref="C33" location="'6.1.1'!Área_de_impresión" display="6.1.1. ACTIVIDAD ASISTENCIAL SEGÚN FINALIDAD ASISTENCIAL Y DEPENDENCIA FUNCIONAL. "/>
    <hyperlink ref="C34" location="'6.1.2'!A1" display="6.1.2. INDICADORES DE ACTIVIDAD ASISTENCIAL SEGÚN FINALIDAD ASISTENCIAL Y DEPENDENCIA FUNCIONAL."/>
    <hyperlink ref="C35" location="'6.2.1'!A1" display="AA.3. ACTIVIDAD ASISTENCIAL SEGÚN DEPENDENCIA. "/>
    <hyperlink ref="C36" location="'6.2.2'!A1" display="6.2.2. INDICADORES DE ACTIVIDAD POR ÁREAS ASISTENCIALES. HOSPITALES DE AGUDOS PRIVADOS."/>
    <hyperlink ref="C37" location="'6.3.1'!A1" display="AA.5. INDICADORES DE ACTIVIDAD POR ÁREA ASISTENCIAL SEGÚN DEPENDENCIA. HOSPITALES DE AGUDOS"/>
    <hyperlink ref="C38" location="'6.3.2'!A1" display="AA.6. INDICADORES DE ACTIVIDAD EN HOSPITALES  POR ÁREA ASISTENCIAL SEGÚN DEPENDENCIA. "/>
    <hyperlink ref="C41" location="'7.1'!A1" display="7.1. ACTIVIDAD QUIRÚRGICA SEGÚN DEPENDENCIA."/>
    <hyperlink ref="C42" location="'7.2'!A1" display="7.2. ACTIVIDAD QUIRÚRGICA POR ÁREA ASISTENCIAL SEGÚN DEPENDENCIA. "/>
    <hyperlink ref="C43" location="'7.3'!A1" display="7.3. ACTIVIDAD QUIRÚRGICA POR ESPECIALIDADES MÉDICAS SEGÚN TIPO DE ACTIVIDAD. "/>
    <hyperlink ref="C45" location="'8.1'!A1" display="8.1. ACTIVIDAD DE CONSULTAS POR ÁREA ASISTENCIAL SEGÚN TIPO DE CENTRO. "/>
    <hyperlink ref="C46" location="'8.2'!A1" display="C.2. ACTIVIDAD DE CONSULTAS POR  ÁREA ASISTENCIAL SEGÚN DEPENDENCIA. "/>
    <hyperlink ref="C48" location="'9.1'!A1" display="AO.1. ACTIVIDAD OBSTÉTRICA SEGÚN DEPENDENCIA."/>
    <hyperlink ref="C50" location="'10.1'!A1" display="AU.1. ACTIVIDAD DE URGENCIAS SEGÚN DEPENDENCIA. "/>
    <hyperlink ref="C52" location="'11.1'!A1" display="11.1. ACTIVIDAD DIAGNÓSTICA SEGÚN DEPENDENCIA EN HOSPITALES Y CENTROS DE ESPECIALIDADES."/>
    <hyperlink ref="C53" location="'11.2'!A1" display="11.2. ACTIVIDAD EN OTRAS ÁREAS SEGÚN DEPENDENCIA FUNCIONAL."/>
    <hyperlink ref="C54:C55" location="'AD.3-4.'!A1" display="AD.3. ACTIVIDAD HOSPITAL DE DÍA SEGÚN DEPENDENCIA. "/>
    <hyperlink ref="C56" location="'11.5'!A1" display="AD.5. ACTIVIDAD HOSPITALIZACIÓN A DOMICILIO  POR FINALIDAD ASISTENCIAL SEGÚN DEPENDENCIA. "/>
    <hyperlink ref="C58" location="'12.1'!A1" display="DE.1. ACTIVIDAD ASISTENCIAL SEGÚN FINANCIADOR Y PROVEEDOR."/>
    <hyperlink ref="C59" location="'12.2'!A1" display="12.2. DISTRIBUCCIÓN DE COMPRAS Y GASTOS E INDICADORES DE GASTO SEGÚN DEPENDENCIA FUNCIONAL."/>
    <hyperlink ref="C60:C61" location="'DE.3-4.'!A1" display="DE.3. VENTAS E INGRESOS  SEGÚN DEPENDENCIA . "/>
    <hyperlink ref="C62" location="'12.5'!A1" display="DE.5. GASTOS EN INVERSIONES SEGÚN DEPENDENCIA . "/>
    <hyperlink ref="C63" location="'12.6'!A1" display="DE.6. PRODUCCIÓN Y COSTES DE LOS HOSPITALES (*) SEGÚN DEPENDENCIA. "/>
    <hyperlink ref="C39" location="'6.4'!A1" display="6.4.  MORTALIDAD INTRAHOSPITALARIA POR FINALIDAD AISTENCIAL Y DEPENDENCIA FUNCIONAL. "/>
    <hyperlink ref="C54" location="'11.3'!A1" display="AD.3. ACTIVIDAD HOSPITAL DE DÍA SEGÚN DEPENDENCIA. "/>
    <hyperlink ref="C55" location="'11.4'!A1" display="AD.4. ACTIVIDAD HOSPITAL DE DÍA POR FINALIDAD ASISTENCIAL."/>
    <hyperlink ref="C60" location="'12.3'!A1" display="12.3. VENTAS E INGRESOS  SEGÚN DEPENDENCIA FUNCIONAL"/>
    <hyperlink ref="C61" location="'12.4'!A1" display="12.4. INGRESOS POR MODOS DE PRODUCCIÓN SEGÚN DEPENDENCIA FUNCIONAL."/>
  </hyperlinks>
  <printOptions horizontalCentered="1"/>
  <pageMargins left="0.5905511811023623" right="0.35433070866141736" top="1.3779527559055118" bottom="0.5905511811023623" header="0" footer="0"/>
  <pageSetup fitToHeight="1" fitToWidth="1" horizontalDpi="600" verticalDpi="600" orientation="landscape" paperSize="9" scale="40" r:id="rId2"/>
  <headerFooter alignWithMargins="0">
    <oddHeader>&amp;L&amp;G
</oddHeader>
    <oddFooter>&amp;Lhttp://www.msssi.gob.es/estadEstudios/estadisticas/estHospiInternado/inforAnual/home.htm</oddFooter>
  </headerFooter>
  <legacyDrawingHF r:id="rId1"/>
</worksheet>
</file>

<file path=xl/worksheets/sheet20.xml><?xml version="1.0" encoding="utf-8"?>
<worksheet xmlns="http://schemas.openxmlformats.org/spreadsheetml/2006/main" xmlns:r="http://schemas.openxmlformats.org/officeDocument/2006/relationships">
  <sheetPr codeName="Hoja21">
    <tabColor theme="6"/>
    <pageSetUpPr fitToPage="1"/>
  </sheetPr>
  <dimension ref="B1:K13"/>
  <sheetViews>
    <sheetView showGridLines="0" workbookViewId="0" topLeftCell="A1">
      <selection activeCell="J34" sqref="J34"/>
    </sheetView>
  </sheetViews>
  <sheetFormatPr defaultColWidth="9.140625" defaultRowHeight="12.75"/>
  <cols>
    <col min="1" max="1" width="2.7109375" style="5" customWidth="1"/>
    <col min="2" max="2" width="34.7109375" style="5" customWidth="1"/>
    <col min="3" max="11" width="12.7109375" style="5" customWidth="1"/>
    <col min="12" max="12" width="12.00390625" style="5" bestFit="1" customWidth="1"/>
    <col min="13" max="13" width="7.57421875" style="5" customWidth="1"/>
    <col min="14" max="14" width="4.7109375" style="5" customWidth="1"/>
    <col min="15" max="16384" width="9.140625" style="5" customWidth="1"/>
  </cols>
  <sheetData>
    <row r="1" spans="2:11" ht="15">
      <c r="B1" s="226" t="str">
        <f>'Índice de Tablas'!B1:C1</f>
        <v>ESTADÍSTICAS  DE HOSPITALES. TABLAS NACIONALES. AÑO 2015</v>
      </c>
      <c r="C1" s="226"/>
      <c r="D1" s="226"/>
      <c r="E1" s="226"/>
      <c r="F1" s="113"/>
      <c r="G1" s="113"/>
      <c r="H1" s="215"/>
      <c r="I1" s="215"/>
      <c r="J1" s="215"/>
      <c r="K1" s="215"/>
    </row>
    <row r="2" ht="12.75">
      <c r="B2" s="114"/>
    </row>
    <row r="3" spans="3:11" s="6" customFormat="1" ht="18" customHeight="1">
      <c r="C3" s="230" t="s">
        <v>501</v>
      </c>
      <c r="D3" s="230"/>
      <c r="E3" s="230"/>
      <c r="F3" s="230"/>
      <c r="G3" s="230"/>
      <c r="H3" s="230"/>
      <c r="I3" s="230"/>
      <c r="J3" s="230"/>
      <c r="K3" s="230"/>
    </row>
    <row r="4" s="6" customFormat="1" ht="18" customHeight="1" thickBot="1">
      <c r="B4" s="115"/>
    </row>
    <row r="5" spans="3:11" s="6" customFormat="1" ht="33" customHeight="1" thickBot="1">
      <c r="C5" s="229" t="s">
        <v>1</v>
      </c>
      <c r="D5" s="229"/>
      <c r="E5" s="229"/>
      <c r="F5" s="229" t="s">
        <v>2</v>
      </c>
      <c r="G5" s="229"/>
      <c r="H5" s="229"/>
      <c r="I5" s="229" t="s">
        <v>0</v>
      </c>
      <c r="J5" s="229"/>
      <c r="K5" s="229"/>
    </row>
    <row r="6" spans="3:11" s="6" customFormat="1" ht="49.5" customHeight="1" thickBot="1">
      <c r="C6" s="27" t="s">
        <v>34</v>
      </c>
      <c r="D6" s="27" t="s">
        <v>325</v>
      </c>
      <c r="E6" s="27" t="s">
        <v>401</v>
      </c>
      <c r="F6" s="27" t="s">
        <v>34</v>
      </c>
      <c r="G6" s="27" t="s">
        <v>325</v>
      </c>
      <c r="H6" s="27" t="s">
        <v>401</v>
      </c>
      <c r="I6" s="27" t="s">
        <v>34</v>
      </c>
      <c r="J6" s="27" t="s">
        <v>325</v>
      </c>
      <c r="K6" s="27" t="s">
        <v>401</v>
      </c>
    </row>
    <row r="7" spans="2:11" s="6" customFormat="1" ht="19.5" customHeight="1">
      <c r="B7" s="24" t="s">
        <v>16</v>
      </c>
      <c r="C7" s="28">
        <v>89673</v>
      </c>
      <c r="D7" s="58">
        <v>1.93164851196094</v>
      </c>
      <c r="E7" s="85">
        <v>99.5857672745042</v>
      </c>
      <c r="F7" s="28">
        <v>11357</v>
      </c>
      <c r="G7" s="58">
        <v>0.244641443359097</v>
      </c>
      <c r="H7" s="85">
        <v>65.0234741784038</v>
      </c>
      <c r="I7" s="52">
        <v>101030</v>
      </c>
      <c r="J7" s="59">
        <v>2.17628995532003</v>
      </c>
      <c r="K7" s="59">
        <v>93.9709055733313</v>
      </c>
    </row>
    <row r="8" spans="2:11" s="6" customFormat="1" ht="19.5" customHeight="1">
      <c r="B8" s="24" t="s">
        <v>17</v>
      </c>
      <c r="C8" s="28">
        <v>2102</v>
      </c>
      <c r="D8" s="58">
        <v>0.0452792387021945</v>
      </c>
      <c r="E8" s="85">
        <v>81.4097598760651</v>
      </c>
      <c r="F8" s="28">
        <v>1620</v>
      </c>
      <c r="G8" s="58">
        <v>0.0348964637000738</v>
      </c>
      <c r="H8" s="85">
        <v>58.4415584415585</v>
      </c>
      <c r="I8" s="52">
        <v>3722</v>
      </c>
      <c r="J8" s="59">
        <v>0.0801757024022682</v>
      </c>
      <c r="K8" s="59">
        <v>69.51811729548</v>
      </c>
    </row>
    <row r="9" spans="2:11" s="6" customFormat="1" ht="19.5" customHeight="1">
      <c r="B9" s="24" t="s">
        <v>18</v>
      </c>
      <c r="C9" s="28">
        <v>5082</v>
      </c>
      <c r="D9" s="58">
        <v>0.10947149908875</v>
      </c>
      <c r="E9" s="85">
        <v>50.4918032786885</v>
      </c>
      <c r="F9" s="28">
        <v>1065</v>
      </c>
      <c r="G9" s="58">
        <v>0.0229411937287522</v>
      </c>
      <c r="H9" s="85">
        <v>37.5528913963329</v>
      </c>
      <c r="I9" s="52">
        <v>6147</v>
      </c>
      <c r="J9" s="59">
        <v>0.132412692817502</v>
      </c>
      <c r="K9" s="59">
        <v>47.647469188435</v>
      </c>
    </row>
    <row r="10" spans="2:11" s="6" customFormat="1" ht="19.5" customHeight="1" thickBot="1">
      <c r="B10" s="24" t="s">
        <v>312</v>
      </c>
      <c r="C10" s="28">
        <v>3711</v>
      </c>
      <c r="D10" s="58">
        <v>0.0799387511055394</v>
      </c>
      <c r="E10" s="85">
        <v>48.8868396785667</v>
      </c>
      <c r="F10" s="28">
        <v>1697</v>
      </c>
      <c r="G10" s="58">
        <v>0.036555122777176</v>
      </c>
      <c r="H10" s="85">
        <v>33.872255489022</v>
      </c>
      <c r="I10" s="52">
        <v>5408</v>
      </c>
      <c r="J10" s="59">
        <v>0.116493873882715</v>
      </c>
      <c r="K10" s="59">
        <v>42.9172287913658</v>
      </c>
    </row>
    <row r="11" spans="2:11" s="6" customFormat="1" ht="19.5" customHeight="1">
      <c r="B11" s="30" t="s">
        <v>0</v>
      </c>
      <c r="C11" s="34">
        <v>91748</v>
      </c>
      <c r="D11" s="38">
        <v>2.16633800085742</v>
      </c>
      <c r="E11" s="38">
        <v>91.1900184976969</v>
      </c>
      <c r="F11" s="34">
        <v>13284</v>
      </c>
      <c r="G11" s="38">
        <v>0.339034223565099</v>
      </c>
      <c r="H11" s="38">
        <v>56.0425865261359</v>
      </c>
      <c r="I11" s="34">
        <v>116307</v>
      </c>
      <c r="J11" s="38">
        <v>2.50537222442252</v>
      </c>
      <c r="K11" s="38">
        <v>84.0562846901018</v>
      </c>
    </row>
    <row r="12" s="6" customFormat="1" ht="6" customHeight="1"/>
    <row r="13" spans="2:3" s="47" customFormat="1" ht="9.75" customHeight="1">
      <c r="B13" s="239" t="s">
        <v>400</v>
      </c>
      <c r="C13" s="239"/>
    </row>
    <row r="14" s="6" customFormat="1" ht="12.75" customHeight="1"/>
  </sheetData>
  <sheetProtection/>
  <mergeCells count="6">
    <mergeCell ref="C5:E5"/>
    <mergeCell ref="F5:H5"/>
    <mergeCell ref="I5:K5"/>
    <mergeCell ref="B13:C13"/>
    <mergeCell ref="B1:E1"/>
    <mergeCell ref="C3:K3"/>
  </mergeCells>
  <printOptions horizontalCentered="1"/>
  <pageMargins left="0.5905511811023623" right="0.35433070866141736" top="1.3779527559055118" bottom="0.5905511811023623" header="0" footer="0"/>
  <pageSetup fitToHeight="1" fitToWidth="1" horizontalDpi="600" verticalDpi="600" orientation="landscape" paperSize="9" scale="87" r:id="rId3"/>
  <headerFooter alignWithMargins="0">
    <oddHeader>&amp;L&amp;G
</oddHeader>
    <oddFooter>&amp;Lhttp://www.msssi.gob.es/estadEstudios/estadisticas/estHospiInternado/inforAnual/home.htm</oddFooter>
  </headerFooter>
  <drawing r:id="rId1"/>
  <legacyDrawingHF r:id="rId2"/>
</worksheet>
</file>

<file path=xl/worksheets/sheet21.xml><?xml version="1.0" encoding="utf-8"?>
<worksheet xmlns="http://schemas.openxmlformats.org/spreadsheetml/2006/main" xmlns:r="http://schemas.openxmlformats.org/officeDocument/2006/relationships">
  <sheetPr codeName="Hoja22">
    <tabColor theme="6"/>
    <pageSetUpPr fitToPage="1"/>
  </sheetPr>
  <dimension ref="B1:K8"/>
  <sheetViews>
    <sheetView showGridLines="0" workbookViewId="0" topLeftCell="A1">
      <selection activeCell="J38" sqref="J38"/>
    </sheetView>
  </sheetViews>
  <sheetFormatPr defaultColWidth="11.421875" defaultRowHeight="12.75"/>
  <cols>
    <col min="1" max="1" width="2.7109375" style="7" customWidth="1"/>
    <col min="2" max="2" width="38.57421875" style="7" customWidth="1"/>
    <col min="3" max="7" width="15.7109375" style="7" customWidth="1"/>
    <col min="8" max="8" width="3.00390625" style="7" customWidth="1"/>
    <col min="9" max="16384" width="11.421875" style="7" customWidth="1"/>
  </cols>
  <sheetData>
    <row r="1" spans="2:11" ht="15">
      <c r="B1" s="226" t="str">
        <f>'Índice de Tablas'!B1:C1</f>
        <v>ESTADÍSTICAS  DE HOSPITALES. TABLAS NACIONALES. AÑO 2015</v>
      </c>
      <c r="C1" s="226"/>
      <c r="D1" s="226"/>
      <c r="E1" s="226"/>
      <c r="F1" s="113"/>
      <c r="G1" s="113"/>
      <c r="H1" s="113"/>
      <c r="I1" s="113"/>
      <c r="J1" s="113"/>
      <c r="K1" s="113"/>
    </row>
    <row r="2" ht="12.75">
      <c r="B2" s="114"/>
    </row>
    <row r="3" spans="3:7" s="9" customFormat="1" ht="24.75" customHeight="1">
      <c r="C3" s="233" t="s">
        <v>502</v>
      </c>
      <c r="D3" s="233"/>
      <c r="E3" s="233"/>
      <c r="F3" s="233"/>
      <c r="G3" s="233"/>
    </row>
    <row r="4" spans="2:7" s="9" customFormat="1" ht="18" customHeight="1" thickBot="1">
      <c r="B4" s="115"/>
      <c r="C4" s="6"/>
      <c r="D4" s="6"/>
      <c r="E4" s="6"/>
      <c r="F4" s="6"/>
      <c r="G4" s="6"/>
    </row>
    <row r="5" spans="2:7" s="9" customFormat="1" ht="46.5" customHeight="1" thickBot="1">
      <c r="B5" s="60"/>
      <c r="C5" s="25" t="s">
        <v>16</v>
      </c>
      <c r="D5" s="25" t="s">
        <v>17</v>
      </c>
      <c r="E5" s="25" t="s">
        <v>18</v>
      </c>
      <c r="F5" s="25" t="s">
        <v>312</v>
      </c>
      <c r="G5" s="25" t="s">
        <v>0</v>
      </c>
    </row>
    <row r="6" spans="2:7" s="9" customFormat="1" ht="19.5" customHeight="1">
      <c r="B6" s="24" t="s">
        <v>1</v>
      </c>
      <c r="C6" s="58">
        <v>1.47470253030455</v>
      </c>
      <c r="D6" s="58">
        <v>1.395337773549</v>
      </c>
      <c r="E6" s="58">
        <v>0.547225501770956</v>
      </c>
      <c r="F6" s="58">
        <v>0.419563459983832</v>
      </c>
      <c r="G6" s="59">
        <v>1.38724047410707</v>
      </c>
    </row>
    <row r="7" spans="2:7" s="9" customFormat="1" ht="19.5" customHeight="1" thickBot="1">
      <c r="B7" s="24" t="s">
        <v>2</v>
      </c>
      <c r="C7" s="58">
        <v>1.08021484546975</v>
      </c>
      <c r="D7" s="58">
        <v>0.946913580246914</v>
      </c>
      <c r="E7" s="58">
        <v>0.461971830985916</v>
      </c>
      <c r="F7" s="58">
        <v>0.358868591632292</v>
      </c>
      <c r="G7" s="59">
        <v>0.946883537708876</v>
      </c>
    </row>
    <row r="8" spans="2:7" s="9" customFormat="1" ht="19.5" customHeight="1">
      <c r="B8" s="30" t="s">
        <v>0</v>
      </c>
      <c r="C8" s="38">
        <v>1.43035731960804</v>
      </c>
      <c r="D8" s="38">
        <v>1.20016120365395</v>
      </c>
      <c r="E8" s="38">
        <v>0.53245485602733</v>
      </c>
      <c r="F8" s="38">
        <v>0.40051775147929</v>
      </c>
      <c r="G8" s="38">
        <v>1.32765009844635</v>
      </c>
    </row>
    <row r="9" s="9" customFormat="1" ht="10.5"/>
    <row r="10" s="9" customFormat="1" ht="10.5"/>
    <row r="11" s="9" customFormat="1" ht="12.75" customHeight="1"/>
  </sheetData>
  <sheetProtection/>
  <mergeCells count="2">
    <mergeCell ref="B1:E1"/>
    <mergeCell ref="C3:G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22.xml><?xml version="1.0" encoding="utf-8"?>
<worksheet xmlns="http://schemas.openxmlformats.org/spreadsheetml/2006/main" xmlns:r="http://schemas.openxmlformats.org/officeDocument/2006/relationships">
  <sheetPr codeName="Hoja24">
    <tabColor theme="6"/>
    <pageSetUpPr fitToPage="1"/>
  </sheetPr>
  <dimension ref="B1:G18"/>
  <sheetViews>
    <sheetView showGridLines="0" workbookViewId="0" topLeftCell="A1">
      <selection activeCell="J32" sqref="J32"/>
    </sheetView>
  </sheetViews>
  <sheetFormatPr defaultColWidth="9.140625" defaultRowHeight="12.75"/>
  <cols>
    <col min="1" max="1" width="2.7109375" style="7" customWidth="1"/>
    <col min="2" max="2" width="44.7109375" style="7" customWidth="1"/>
    <col min="3" max="5" width="20.28125" style="7" customWidth="1"/>
    <col min="6" max="6" width="3.00390625" style="7" customWidth="1"/>
    <col min="7" max="16384" width="9.140625" style="7" customWidth="1"/>
  </cols>
  <sheetData>
    <row r="1" spans="2:7" ht="15">
      <c r="B1" s="226" t="str">
        <f>'Índice de Tablas'!B1:C1</f>
        <v>ESTADÍSTICAS  DE HOSPITALES. TABLAS NACIONALES. AÑO 2015</v>
      </c>
      <c r="C1" s="226"/>
      <c r="D1" s="226"/>
      <c r="E1" s="226"/>
      <c r="F1" s="216"/>
      <c r="G1" s="216"/>
    </row>
    <row r="2" ht="12.75">
      <c r="B2" s="114"/>
    </row>
    <row r="3" spans="3:5" s="9" customFormat="1" ht="24.75" customHeight="1">
      <c r="C3" s="233" t="s">
        <v>503</v>
      </c>
      <c r="D3" s="233"/>
      <c r="E3" s="233"/>
    </row>
    <row r="4" spans="2:5" s="9" customFormat="1" ht="18" customHeight="1" thickBot="1">
      <c r="B4" s="115"/>
      <c r="C4" s="6"/>
      <c r="D4" s="6"/>
      <c r="E4" s="6"/>
    </row>
    <row r="5" spans="2:5" s="9" customFormat="1" ht="48.75" customHeight="1" thickBot="1">
      <c r="B5" s="6"/>
      <c r="C5" s="25" t="s">
        <v>34</v>
      </c>
      <c r="D5" s="25" t="s">
        <v>46</v>
      </c>
      <c r="E5" s="25" t="s">
        <v>96</v>
      </c>
    </row>
    <row r="6" spans="2:5" s="9" customFormat="1" ht="19.5" customHeight="1" thickBot="1">
      <c r="B6" s="163" t="s">
        <v>321</v>
      </c>
      <c r="C6" s="28">
        <v>20972</v>
      </c>
      <c r="D6" s="58">
        <v>45.1758417727128</v>
      </c>
      <c r="E6" s="80">
        <v>0.655826816707992</v>
      </c>
    </row>
    <row r="7" spans="2:7" s="9" customFormat="1" ht="19.5" customHeight="1" thickBot="1">
      <c r="B7" s="163" t="s">
        <v>326</v>
      </c>
      <c r="C7" s="167">
        <v>1632</v>
      </c>
      <c r="D7" s="197">
        <v>3.5154956023778</v>
      </c>
      <c r="E7" s="208">
        <v>0.89031862745098</v>
      </c>
      <c r="F7" s="184"/>
      <c r="G7" s="184"/>
    </row>
    <row r="8" spans="2:5" s="9" customFormat="1" ht="19.5" customHeight="1">
      <c r="B8" s="24" t="s">
        <v>95</v>
      </c>
      <c r="C8" s="28">
        <v>176</v>
      </c>
      <c r="D8" s="58">
        <v>0.379122074766234</v>
      </c>
      <c r="E8" s="80">
        <v>0.857954545454545</v>
      </c>
    </row>
    <row r="9" spans="2:5" s="9" customFormat="1" ht="19.5" customHeight="1">
      <c r="B9" s="24" t="s">
        <v>94</v>
      </c>
      <c r="C9" s="28">
        <v>122</v>
      </c>
      <c r="D9" s="58">
        <v>0.262800529099321</v>
      </c>
      <c r="E9" s="80">
        <v>0.89344262295082</v>
      </c>
    </row>
    <row r="10" spans="2:5" s="9" customFormat="1" ht="19.5" customHeight="1">
      <c r="B10" s="24" t="s">
        <v>93</v>
      </c>
      <c r="C10" s="28">
        <v>720</v>
      </c>
      <c r="D10" s="58">
        <v>1.5509539422255</v>
      </c>
      <c r="E10" s="80">
        <v>0.9375</v>
      </c>
    </row>
    <row r="11" spans="2:5" s="9" customFormat="1" ht="19.5" customHeight="1">
      <c r="B11" s="24" t="s">
        <v>92</v>
      </c>
      <c r="C11" s="28">
        <v>211</v>
      </c>
      <c r="D11" s="58">
        <v>0.454515669179973</v>
      </c>
      <c r="E11" s="80">
        <v>0.881516587677725</v>
      </c>
    </row>
    <row r="12" spans="2:5" s="9" customFormat="1" ht="19.5" customHeight="1">
      <c r="B12" s="24" t="s">
        <v>91</v>
      </c>
      <c r="C12" s="28">
        <v>370</v>
      </c>
      <c r="D12" s="58">
        <v>0.797017998088105</v>
      </c>
      <c r="E12" s="80">
        <v>0.837837837837838</v>
      </c>
    </row>
    <row r="13" spans="2:5" s="9" customFormat="1" ht="19.5" customHeight="1">
      <c r="B13" s="24" t="s">
        <v>90</v>
      </c>
      <c r="C13" s="28">
        <v>33</v>
      </c>
      <c r="D13" s="58">
        <v>0.0710853890186688</v>
      </c>
      <c r="E13" s="80">
        <v>0.666666666666667</v>
      </c>
    </row>
    <row r="14" spans="2:5" s="9" customFormat="1" ht="19.5" customHeight="1" thickBot="1">
      <c r="B14" s="163" t="s">
        <v>387</v>
      </c>
      <c r="C14" s="28">
        <v>1413</v>
      </c>
      <c r="D14" s="58">
        <v>3.04374711161755</v>
      </c>
      <c r="E14" s="80">
        <v>0.732484076433121</v>
      </c>
    </row>
    <row r="15" spans="2:5" s="9" customFormat="1" ht="19.5" customHeight="1" thickBot="1">
      <c r="B15" s="163" t="s">
        <v>377</v>
      </c>
      <c r="C15" s="28">
        <v>602</v>
      </c>
      <c r="D15" s="58">
        <v>1.29676982391632</v>
      </c>
      <c r="E15" s="80">
        <v>0.754152823920266</v>
      </c>
    </row>
    <row r="16" spans="2:5" s="9" customFormat="1" ht="3.75" customHeight="1">
      <c r="B16" s="49"/>
      <c r="C16" s="6"/>
      <c r="D16" s="6"/>
      <c r="E16" s="6"/>
    </row>
    <row r="17" spans="2:5" s="9" customFormat="1" ht="12">
      <c r="B17" s="36" t="s">
        <v>388</v>
      </c>
      <c r="C17" s="6"/>
      <c r="D17" s="6"/>
      <c r="E17" s="6"/>
    </row>
    <row r="18" spans="3:5" s="48" customFormat="1" ht="11.25">
      <c r="C18" s="6"/>
      <c r="D18" s="6"/>
      <c r="E18" s="6"/>
    </row>
  </sheetData>
  <sheetProtection/>
  <mergeCells count="2">
    <mergeCell ref="B1:E1"/>
    <mergeCell ref="C3:E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23.xml><?xml version="1.0" encoding="utf-8"?>
<worksheet xmlns="http://schemas.openxmlformats.org/spreadsheetml/2006/main" xmlns:r="http://schemas.openxmlformats.org/officeDocument/2006/relationships">
  <sheetPr codeName="Hoja25">
    <tabColor theme="6"/>
    <pageSetUpPr fitToPage="1"/>
  </sheetPr>
  <dimension ref="B1:G28"/>
  <sheetViews>
    <sheetView showGridLines="0" workbookViewId="0" topLeftCell="A1">
      <selection activeCell="I26" sqref="I26"/>
    </sheetView>
  </sheetViews>
  <sheetFormatPr defaultColWidth="9.140625" defaultRowHeight="12.75"/>
  <cols>
    <col min="1" max="1" width="2.7109375" style="7" customWidth="1"/>
    <col min="2" max="2" width="37.8515625" style="7" customWidth="1"/>
    <col min="3" max="4" width="13.7109375" style="7" customWidth="1"/>
    <col min="5" max="5" width="38.00390625" style="7" customWidth="1"/>
    <col min="6" max="7" width="13.7109375" style="7" customWidth="1"/>
    <col min="8" max="16384" width="9.140625" style="7" customWidth="1"/>
  </cols>
  <sheetData>
    <row r="1" spans="2:7" ht="15">
      <c r="B1" s="226" t="str">
        <f>'Índice de Tablas'!B1:C1</f>
        <v>ESTADÍSTICAS  DE HOSPITALES. TABLAS NACIONALES. AÑO 2015</v>
      </c>
      <c r="C1" s="226"/>
      <c r="D1" s="226"/>
      <c r="E1" s="226"/>
      <c r="F1" s="113"/>
      <c r="G1" s="113"/>
    </row>
    <row r="2" ht="12.75">
      <c r="B2" s="114"/>
    </row>
    <row r="3" spans="2:7" s="9" customFormat="1" ht="18" customHeight="1">
      <c r="B3" s="22"/>
      <c r="C3" s="230" t="s">
        <v>504</v>
      </c>
      <c r="D3" s="230"/>
      <c r="E3" s="230"/>
      <c r="F3" s="230"/>
      <c r="G3" s="230"/>
    </row>
    <row r="4" spans="2:7" s="9" customFormat="1" ht="18" customHeight="1" thickBot="1">
      <c r="B4" s="115"/>
      <c r="C4" s="6"/>
      <c r="D4" s="6"/>
      <c r="E4" s="6"/>
      <c r="F4" s="6"/>
      <c r="G4" s="6"/>
    </row>
    <row r="5" spans="2:7" s="9" customFormat="1" ht="46.5" customHeight="1" thickBot="1">
      <c r="B5" s="6"/>
      <c r="C5" s="25" t="s">
        <v>128</v>
      </c>
      <c r="D5" s="25" t="s">
        <v>96</v>
      </c>
      <c r="E5" s="6"/>
      <c r="F5" s="25" t="s">
        <v>128</v>
      </c>
      <c r="G5" s="25" t="s">
        <v>96</v>
      </c>
    </row>
    <row r="6" spans="2:7" s="9" customFormat="1" ht="18" customHeight="1">
      <c r="B6" s="24" t="s">
        <v>127</v>
      </c>
      <c r="C6" s="28">
        <v>172</v>
      </c>
      <c r="D6" s="80">
        <v>0.75</v>
      </c>
      <c r="E6" s="24" t="s">
        <v>76</v>
      </c>
      <c r="F6" s="28">
        <v>381</v>
      </c>
      <c r="G6" s="80">
        <v>0.664041994750656</v>
      </c>
    </row>
    <row r="7" spans="2:7" s="9" customFormat="1" ht="18" customHeight="1">
      <c r="B7" s="24" t="s">
        <v>126</v>
      </c>
      <c r="C7" s="28">
        <v>154</v>
      </c>
      <c r="D7" s="80">
        <v>0.701298701298701</v>
      </c>
      <c r="E7" s="24" t="s">
        <v>65</v>
      </c>
      <c r="F7" s="28">
        <v>727</v>
      </c>
      <c r="G7" s="80">
        <v>0.624484181568088</v>
      </c>
    </row>
    <row r="8" spans="2:7" s="9" customFormat="1" ht="18" customHeight="1">
      <c r="B8" s="24" t="s">
        <v>125</v>
      </c>
      <c r="C8" s="28">
        <v>327</v>
      </c>
      <c r="D8" s="80">
        <v>0.62691131498471</v>
      </c>
      <c r="E8" s="24" t="s">
        <v>124</v>
      </c>
      <c r="F8" s="28">
        <v>1508</v>
      </c>
      <c r="G8" s="80">
        <v>0.658488063660477</v>
      </c>
    </row>
    <row r="9" spans="2:7" s="9" customFormat="1" ht="18" customHeight="1">
      <c r="B9" s="24" t="s">
        <v>123</v>
      </c>
      <c r="C9" s="28">
        <v>1193</v>
      </c>
      <c r="D9" s="80">
        <v>0.620284995808885</v>
      </c>
      <c r="E9" s="24" t="s">
        <v>122</v>
      </c>
      <c r="F9" s="28">
        <v>133</v>
      </c>
      <c r="G9" s="80">
        <v>0.578947368421053</v>
      </c>
    </row>
    <row r="10" spans="2:7" s="9" customFormat="1" ht="18" customHeight="1">
      <c r="B10" s="24" t="s">
        <v>121</v>
      </c>
      <c r="C10" s="28">
        <v>179</v>
      </c>
      <c r="D10" s="80">
        <v>0.575418994413408</v>
      </c>
      <c r="E10" s="24" t="s">
        <v>120</v>
      </c>
      <c r="F10" s="28">
        <v>191</v>
      </c>
      <c r="G10" s="80">
        <v>0.628272251308901</v>
      </c>
    </row>
    <row r="11" spans="2:7" s="9" customFormat="1" ht="18" customHeight="1">
      <c r="B11" s="24" t="s">
        <v>79</v>
      </c>
      <c r="C11" s="28">
        <v>566</v>
      </c>
      <c r="D11" s="80">
        <v>0.648409893992933</v>
      </c>
      <c r="E11" s="24" t="s">
        <v>119</v>
      </c>
      <c r="F11" s="28">
        <v>144</v>
      </c>
      <c r="G11" s="80">
        <v>0.722222222222222</v>
      </c>
    </row>
    <row r="12" spans="2:7" s="9" customFormat="1" ht="18" customHeight="1">
      <c r="B12" s="24" t="s">
        <v>118</v>
      </c>
      <c r="C12" s="28">
        <v>58</v>
      </c>
      <c r="D12" s="80">
        <v>0.724137931034483</v>
      </c>
      <c r="E12" s="24" t="s">
        <v>117</v>
      </c>
      <c r="F12" s="28">
        <v>148</v>
      </c>
      <c r="G12" s="80">
        <v>0.655405405405405</v>
      </c>
    </row>
    <row r="13" spans="2:7" s="9" customFormat="1" ht="18" customHeight="1">
      <c r="B13" s="24" t="s">
        <v>78</v>
      </c>
      <c r="C13" s="28">
        <v>767</v>
      </c>
      <c r="D13" s="80">
        <v>0.486310299869622</v>
      </c>
      <c r="E13" s="24" t="s">
        <v>116</v>
      </c>
      <c r="F13" s="28">
        <v>341</v>
      </c>
      <c r="G13" s="80">
        <v>0.656891495601173</v>
      </c>
    </row>
    <row r="14" spans="2:7" s="9" customFormat="1" ht="18" customHeight="1">
      <c r="B14" s="24" t="s">
        <v>115</v>
      </c>
      <c r="C14" s="28">
        <v>126</v>
      </c>
      <c r="D14" s="80">
        <v>0.492063492063492</v>
      </c>
      <c r="E14" s="24" t="s">
        <v>114</v>
      </c>
      <c r="F14" s="28">
        <v>396</v>
      </c>
      <c r="G14" s="80">
        <v>0.704545454545455</v>
      </c>
    </row>
    <row r="15" spans="2:7" s="9" customFormat="1" ht="18" customHeight="1">
      <c r="B15" s="24" t="s">
        <v>113</v>
      </c>
      <c r="C15" s="28">
        <v>857</v>
      </c>
      <c r="D15" s="80">
        <v>0.612602100350058</v>
      </c>
      <c r="E15" s="24" t="s">
        <v>70</v>
      </c>
      <c r="F15" s="28">
        <v>176</v>
      </c>
      <c r="G15" s="80">
        <v>0.380681818181818</v>
      </c>
    </row>
    <row r="16" spans="2:7" s="9" customFormat="1" ht="18" customHeight="1">
      <c r="B16" s="24" t="s">
        <v>75</v>
      </c>
      <c r="C16" s="28">
        <v>150</v>
      </c>
      <c r="D16" s="80">
        <v>0.486666666666667</v>
      </c>
      <c r="E16" s="24" t="s">
        <v>112</v>
      </c>
      <c r="F16" s="28">
        <v>123</v>
      </c>
      <c r="G16" s="80">
        <v>0.682926829268293</v>
      </c>
    </row>
    <row r="17" spans="2:7" s="9" customFormat="1" ht="18" customHeight="1">
      <c r="B17" s="24" t="s">
        <v>74</v>
      </c>
      <c r="C17" s="28">
        <v>1073</v>
      </c>
      <c r="D17" s="80">
        <v>0.409133271202237</v>
      </c>
      <c r="E17" s="24" t="s">
        <v>77</v>
      </c>
      <c r="F17" s="28">
        <v>484</v>
      </c>
      <c r="G17" s="80">
        <v>0.628099173553719</v>
      </c>
    </row>
    <row r="18" spans="2:7" s="9" customFormat="1" ht="18" customHeight="1">
      <c r="B18" s="24" t="s">
        <v>111</v>
      </c>
      <c r="C18" s="28">
        <v>93</v>
      </c>
      <c r="D18" s="80">
        <v>0.720430107526882</v>
      </c>
      <c r="E18" s="24" t="s">
        <v>110</v>
      </c>
      <c r="F18" s="28">
        <v>994</v>
      </c>
      <c r="G18" s="80">
        <v>0.857142857142857</v>
      </c>
    </row>
    <row r="19" spans="2:7" s="9" customFormat="1" ht="18" customHeight="1">
      <c r="B19" s="24" t="s">
        <v>72</v>
      </c>
      <c r="C19" s="28">
        <v>170</v>
      </c>
      <c r="D19" s="80">
        <v>0.364705882352941</v>
      </c>
      <c r="E19" s="24" t="s">
        <v>68</v>
      </c>
      <c r="F19" s="28">
        <v>640</v>
      </c>
      <c r="G19" s="80">
        <v>0.6265625</v>
      </c>
    </row>
    <row r="20" spans="2:7" s="9" customFormat="1" ht="18" customHeight="1">
      <c r="B20" s="24" t="s">
        <v>71</v>
      </c>
      <c r="C20" s="28">
        <v>69</v>
      </c>
      <c r="D20" s="80">
        <v>0.550724637681159</v>
      </c>
      <c r="E20" s="24" t="s">
        <v>109</v>
      </c>
      <c r="F20" s="28">
        <v>506</v>
      </c>
      <c r="G20" s="80">
        <v>0.660079051383399</v>
      </c>
    </row>
    <row r="21" spans="2:7" s="9" customFormat="1" ht="18" customHeight="1">
      <c r="B21" s="24" t="s">
        <v>108</v>
      </c>
      <c r="C21" s="28">
        <v>313</v>
      </c>
      <c r="D21" s="80">
        <v>0.629392971246006</v>
      </c>
      <c r="E21" s="24" t="s">
        <v>107</v>
      </c>
      <c r="F21" s="28">
        <v>194</v>
      </c>
      <c r="G21" s="80">
        <v>0.654639175257732</v>
      </c>
    </row>
    <row r="22" spans="2:7" s="9" customFormat="1" ht="18" customHeight="1">
      <c r="B22" s="24" t="s">
        <v>106</v>
      </c>
      <c r="C22" s="28">
        <v>290</v>
      </c>
      <c r="D22" s="80">
        <v>0.744827586206897</v>
      </c>
      <c r="E22" s="24" t="s">
        <v>105</v>
      </c>
      <c r="F22" s="28">
        <v>299</v>
      </c>
      <c r="G22" s="80">
        <v>0.595317725752508</v>
      </c>
    </row>
    <row r="23" spans="2:7" s="9" customFormat="1" ht="18" customHeight="1">
      <c r="B23" s="24" t="s">
        <v>104</v>
      </c>
      <c r="C23" s="28">
        <v>136</v>
      </c>
      <c r="D23" s="80">
        <v>0.735294117647059</v>
      </c>
      <c r="E23" s="24" t="s">
        <v>103</v>
      </c>
      <c r="F23" s="28">
        <v>1641</v>
      </c>
      <c r="G23" s="80">
        <v>0.856185252894577</v>
      </c>
    </row>
    <row r="24" spans="2:7" s="9" customFormat="1" ht="18" customHeight="1">
      <c r="B24" s="24" t="s">
        <v>102</v>
      </c>
      <c r="C24" s="28">
        <v>224</v>
      </c>
      <c r="D24" s="80">
        <v>0.691964285714286</v>
      </c>
      <c r="E24" s="24" t="s">
        <v>64</v>
      </c>
      <c r="F24" s="28">
        <v>943</v>
      </c>
      <c r="G24" s="80">
        <v>0.676564156945917</v>
      </c>
    </row>
    <row r="25" spans="2:7" s="9" customFormat="1" ht="18" customHeight="1">
      <c r="B25" s="24" t="s">
        <v>101</v>
      </c>
      <c r="C25" s="28">
        <v>457</v>
      </c>
      <c r="D25" s="80">
        <v>0.741794310722101</v>
      </c>
      <c r="E25" s="24" t="s">
        <v>100</v>
      </c>
      <c r="F25" s="28">
        <v>843</v>
      </c>
      <c r="G25" s="80">
        <v>0.589561091340451</v>
      </c>
    </row>
    <row r="26" spans="2:7" s="9" customFormat="1" ht="18" customHeight="1">
      <c r="B26" s="24" t="s">
        <v>99</v>
      </c>
      <c r="C26" s="28">
        <v>49</v>
      </c>
      <c r="D26" s="80">
        <v>0.612244897959184</v>
      </c>
      <c r="E26" s="24" t="s">
        <v>98</v>
      </c>
      <c r="F26" s="28">
        <v>190</v>
      </c>
      <c r="G26" s="80">
        <v>0.726315789473684</v>
      </c>
    </row>
    <row r="27" spans="2:7" s="9" customFormat="1" ht="18" customHeight="1" thickBot="1">
      <c r="B27" s="24" t="s">
        <v>97</v>
      </c>
      <c r="C27" s="28">
        <v>2111</v>
      </c>
      <c r="D27" s="80">
        <v>0.725248697299858</v>
      </c>
      <c r="E27" s="24" t="s">
        <v>67</v>
      </c>
      <c r="F27" s="28">
        <v>458</v>
      </c>
      <c r="G27" s="80">
        <v>0.521834061135371</v>
      </c>
    </row>
    <row r="28" spans="2:7" s="9" customFormat="1" ht="18" customHeight="1">
      <c r="B28" s="6"/>
      <c r="C28" s="6"/>
      <c r="D28" s="6"/>
      <c r="E28" s="30" t="s">
        <v>0</v>
      </c>
      <c r="F28" s="34">
        <v>20972</v>
      </c>
      <c r="G28" s="61">
        <v>0.655826816707992</v>
      </c>
    </row>
    <row r="29" s="9" customFormat="1" ht="18" customHeight="1"/>
  </sheetData>
  <sheetProtection/>
  <mergeCells count="2">
    <mergeCell ref="B1:E1"/>
    <mergeCell ref="C3:G3"/>
  </mergeCells>
  <printOptions horizontalCentered="1"/>
  <pageMargins left="0.5905511811023623" right="0.35433070866141736" top="1.3779527559055118" bottom="0.5905511811023623" header="0" footer="0"/>
  <pageSetup fitToHeight="1" fitToWidth="1" horizontalDpi="600" verticalDpi="600" orientation="landscape" paperSize="9" scale="87" r:id="rId3"/>
  <headerFooter alignWithMargins="0">
    <oddHeader>&amp;L&amp;G
</oddHeader>
    <oddFooter>&amp;Lhttp://www.msssi.gob.es/estadEstudios/estadisticas/estHospiInternado/inforAnual/home.htm</oddFooter>
  </headerFooter>
  <drawing r:id="rId1"/>
  <legacyDrawingHF r:id="rId2"/>
</worksheet>
</file>

<file path=xl/worksheets/sheet24.xml><?xml version="1.0" encoding="utf-8"?>
<worksheet xmlns="http://schemas.openxmlformats.org/spreadsheetml/2006/main" xmlns:r="http://schemas.openxmlformats.org/officeDocument/2006/relationships">
  <sheetPr codeName="Hoja27">
    <tabColor theme="6"/>
    <pageSetUpPr fitToPage="1"/>
  </sheetPr>
  <dimension ref="B1:H22"/>
  <sheetViews>
    <sheetView showGridLines="0" workbookViewId="0" topLeftCell="A1">
      <selection activeCell="F21" sqref="F21"/>
    </sheetView>
  </sheetViews>
  <sheetFormatPr defaultColWidth="9.140625" defaultRowHeight="12.75"/>
  <cols>
    <col min="1" max="1" width="2.7109375" style="62" customWidth="1"/>
    <col min="2" max="2" width="32.421875" style="62" customWidth="1"/>
    <col min="3" max="7" width="20.7109375" style="62" customWidth="1"/>
    <col min="8" max="8" width="2.00390625" style="62" customWidth="1"/>
    <col min="9" max="16384" width="9.140625" style="62" customWidth="1"/>
  </cols>
  <sheetData>
    <row r="1" spans="2:7" ht="15">
      <c r="B1" s="226" t="str">
        <f>'Índice de Tablas'!B1:C1</f>
        <v>ESTADÍSTICAS  DE HOSPITALES. TABLAS NACIONALES. AÑO 2015</v>
      </c>
      <c r="C1" s="226"/>
      <c r="D1" s="226"/>
      <c r="E1" s="226"/>
      <c r="F1" s="113"/>
      <c r="G1" s="113"/>
    </row>
    <row r="2" s="63" customFormat="1" ht="12.75" customHeight="1">
      <c r="B2" s="114"/>
    </row>
    <row r="3" spans="3:7" s="63" customFormat="1" ht="18" customHeight="1">
      <c r="C3" s="230" t="s">
        <v>445</v>
      </c>
      <c r="D3" s="230"/>
      <c r="E3" s="230"/>
      <c r="F3" s="230"/>
      <c r="G3" s="230"/>
    </row>
    <row r="4" s="63" customFormat="1" ht="15" customHeight="1">
      <c r="B4" s="115"/>
    </row>
    <row r="5" spans="2:8" s="63" customFormat="1" ht="15" customHeight="1" thickBot="1">
      <c r="B5" s="240" t="s">
        <v>378</v>
      </c>
      <c r="C5" s="240"/>
      <c r="D5" s="240"/>
      <c r="E5" s="240"/>
      <c r="F5" s="240"/>
      <c r="G5" s="240"/>
      <c r="H5" s="240"/>
    </row>
    <row r="6" spans="3:7" s="63" customFormat="1" ht="46.5" customHeight="1" thickBot="1">
      <c r="C6" s="25" t="s">
        <v>16</v>
      </c>
      <c r="D6" s="25" t="s">
        <v>17</v>
      </c>
      <c r="E6" s="25" t="s">
        <v>18</v>
      </c>
      <c r="F6" s="25" t="s">
        <v>19</v>
      </c>
      <c r="G6" s="25" t="s">
        <v>0</v>
      </c>
    </row>
    <row r="7" spans="2:8" s="63" customFormat="1" ht="19.5" customHeight="1">
      <c r="B7" s="24" t="s">
        <v>140</v>
      </c>
      <c r="C7" s="28">
        <v>4962472</v>
      </c>
      <c r="D7" s="28">
        <v>231857</v>
      </c>
      <c r="E7" s="28">
        <v>93621</v>
      </c>
      <c r="F7" s="28">
        <v>27864</v>
      </c>
      <c r="G7" s="52">
        <v>5315814</v>
      </c>
      <c r="H7" s="64"/>
    </row>
    <row r="8" spans="2:8" s="63" customFormat="1" ht="19.5" customHeight="1">
      <c r="B8" s="24" t="s">
        <v>139</v>
      </c>
      <c r="C8" s="28">
        <v>4972790</v>
      </c>
      <c r="D8" s="28">
        <v>228316</v>
      </c>
      <c r="E8" s="28">
        <v>82065</v>
      </c>
      <c r="F8" s="28">
        <v>28299</v>
      </c>
      <c r="G8" s="52">
        <v>5311470</v>
      </c>
      <c r="H8" s="64"/>
    </row>
    <row r="9" spans="2:8" s="63" customFormat="1" ht="19.5" customHeight="1">
      <c r="B9" s="24" t="s">
        <v>138</v>
      </c>
      <c r="C9" s="28">
        <v>29434916</v>
      </c>
      <c r="D9" s="28">
        <v>1263380</v>
      </c>
      <c r="E9" s="28">
        <v>4175896</v>
      </c>
      <c r="F9" s="28">
        <v>4143036</v>
      </c>
      <c r="G9" s="52">
        <v>39017228</v>
      </c>
      <c r="H9" s="64"/>
    </row>
    <row r="10" spans="2:8" s="63" customFormat="1" ht="19.5" customHeight="1">
      <c r="B10" s="24" t="s">
        <v>137</v>
      </c>
      <c r="C10" s="28">
        <v>91184512</v>
      </c>
      <c r="D10" s="28">
        <v>3921517</v>
      </c>
      <c r="E10" s="28">
        <v>567872</v>
      </c>
      <c r="F10" s="28">
        <v>1176485</v>
      </c>
      <c r="G10" s="52">
        <v>96850386</v>
      </c>
      <c r="H10" s="64"/>
    </row>
    <row r="11" spans="2:8" s="63" customFormat="1" ht="19.5" customHeight="1">
      <c r="B11" s="24" t="s">
        <v>136</v>
      </c>
      <c r="C11" s="28">
        <v>27128340</v>
      </c>
      <c r="D11" s="28">
        <v>993905</v>
      </c>
      <c r="E11" s="28">
        <v>79108</v>
      </c>
      <c r="F11" s="28">
        <v>21733</v>
      </c>
      <c r="G11" s="52">
        <v>28223086</v>
      </c>
      <c r="H11" s="64"/>
    </row>
    <row r="12" spans="2:8" s="63" customFormat="1" ht="19.5" customHeight="1">
      <c r="B12" s="24" t="s">
        <v>367</v>
      </c>
      <c r="C12" s="28">
        <v>4731732</v>
      </c>
      <c r="D12" s="28">
        <v>303211</v>
      </c>
      <c r="E12" s="28">
        <v>16867</v>
      </c>
      <c r="F12" s="28">
        <v>0</v>
      </c>
      <c r="G12" s="52">
        <v>5051810</v>
      </c>
      <c r="H12" s="64"/>
    </row>
    <row r="13" s="63" customFormat="1" ht="12.75" customHeight="1"/>
    <row r="14" s="63" customFormat="1" ht="18" customHeight="1"/>
    <row r="15" spans="2:8" ht="13.5" thickBot="1">
      <c r="B15" s="240" t="s">
        <v>379</v>
      </c>
      <c r="C15" s="240"/>
      <c r="D15" s="240"/>
      <c r="E15" s="240"/>
      <c r="F15" s="240"/>
      <c r="G15" s="240"/>
      <c r="H15" s="240"/>
    </row>
    <row r="16" spans="2:5" ht="45.75" customHeight="1" thickBot="1">
      <c r="B16" s="177"/>
      <c r="C16" s="25" t="s">
        <v>1</v>
      </c>
      <c r="D16" s="25" t="s">
        <v>2</v>
      </c>
      <c r="E16" s="25" t="s">
        <v>0</v>
      </c>
    </row>
    <row r="17" spans="2:5" ht="19.5" customHeight="1">
      <c r="B17" s="24" t="s">
        <v>140</v>
      </c>
      <c r="C17" s="28">
        <v>4084702</v>
      </c>
      <c r="D17" s="28">
        <v>1231112</v>
      </c>
      <c r="E17" s="52">
        <v>5315814</v>
      </c>
    </row>
    <row r="18" spans="2:5" ht="19.5" customHeight="1">
      <c r="B18" s="24" t="s">
        <v>139</v>
      </c>
      <c r="C18" s="28">
        <v>4081948</v>
      </c>
      <c r="D18" s="28">
        <v>1229522</v>
      </c>
      <c r="E18" s="52">
        <v>5311470</v>
      </c>
    </row>
    <row r="19" spans="2:5" ht="19.5" customHeight="1">
      <c r="B19" s="24" t="s">
        <v>142</v>
      </c>
      <c r="C19" s="28">
        <v>31834919</v>
      </c>
      <c r="D19" s="28">
        <v>7182309</v>
      </c>
      <c r="E19" s="52">
        <v>39017228</v>
      </c>
    </row>
    <row r="20" spans="2:5" ht="19.5" customHeight="1">
      <c r="B20" s="24" t="s">
        <v>137</v>
      </c>
      <c r="C20" s="28">
        <v>79688906</v>
      </c>
      <c r="D20" s="28">
        <v>17161480</v>
      </c>
      <c r="E20" s="52">
        <v>96850386</v>
      </c>
    </row>
    <row r="21" spans="2:5" ht="19.5" customHeight="1">
      <c r="B21" s="24" t="s">
        <v>136</v>
      </c>
      <c r="C21" s="28">
        <v>21659940</v>
      </c>
      <c r="D21" s="28">
        <v>6563146</v>
      </c>
      <c r="E21" s="52">
        <v>28223086</v>
      </c>
    </row>
    <row r="22" spans="2:5" ht="19.5" customHeight="1">
      <c r="B22" s="24" t="s">
        <v>367</v>
      </c>
      <c r="C22" s="28">
        <v>3579958</v>
      </c>
      <c r="D22" s="28">
        <v>1471852</v>
      </c>
      <c r="E22" s="52">
        <v>5051810</v>
      </c>
    </row>
  </sheetData>
  <sheetProtection/>
  <mergeCells count="4">
    <mergeCell ref="B5:H5"/>
    <mergeCell ref="B15:H15"/>
    <mergeCell ref="B1:E1"/>
    <mergeCell ref="C3:G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25.xml><?xml version="1.0" encoding="utf-8"?>
<worksheet xmlns="http://schemas.openxmlformats.org/spreadsheetml/2006/main" xmlns:r="http://schemas.openxmlformats.org/officeDocument/2006/relationships">
  <sheetPr codeName="Hoja28">
    <tabColor theme="6"/>
    <pageSetUpPr fitToPage="1"/>
  </sheetPr>
  <dimension ref="B1:J23"/>
  <sheetViews>
    <sheetView showGridLines="0" workbookViewId="0" topLeftCell="A1">
      <selection activeCell="B26" sqref="B26"/>
    </sheetView>
  </sheetViews>
  <sheetFormatPr defaultColWidth="9.140625" defaultRowHeight="12.75"/>
  <cols>
    <col min="1" max="1" width="2.7109375" style="62" customWidth="1"/>
    <col min="2" max="2" width="34.00390625" style="62" customWidth="1"/>
    <col min="3" max="7" width="20.7109375" style="62" customWidth="1"/>
    <col min="8" max="8" width="3.57421875" style="62" customWidth="1"/>
    <col min="9" max="9" width="14.28125" style="62" customWidth="1"/>
    <col min="10" max="10" width="14.7109375" style="62" customWidth="1"/>
    <col min="11" max="11" width="4.7109375" style="62" customWidth="1"/>
    <col min="12" max="16384" width="9.140625" style="62" customWidth="1"/>
  </cols>
  <sheetData>
    <row r="1" spans="2:7" ht="15">
      <c r="B1" s="226" t="str">
        <f>'Índice de Tablas'!B1:C1</f>
        <v>ESTADÍSTICAS  DE HOSPITALES. TABLAS NACIONALES. AÑO 2015</v>
      </c>
      <c r="C1" s="226"/>
      <c r="D1" s="226"/>
      <c r="E1" s="226"/>
      <c r="F1" s="113"/>
      <c r="G1" s="113"/>
    </row>
    <row r="2" ht="12.75">
      <c r="B2" s="114"/>
    </row>
    <row r="3" spans="3:7" s="63" customFormat="1" ht="24.75" customHeight="1">
      <c r="C3" s="233" t="s">
        <v>444</v>
      </c>
      <c r="D3" s="233"/>
      <c r="E3" s="233"/>
      <c r="F3" s="233"/>
      <c r="G3" s="233"/>
    </row>
    <row r="4" spans="2:9" s="63" customFormat="1" ht="18" customHeight="1">
      <c r="B4" s="115"/>
      <c r="C4" s="68"/>
      <c r="D4" s="68"/>
      <c r="E4" s="68"/>
      <c r="I4" s="67"/>
    </row>
    <row r="5" spans="2:9" s="63" customFormat="1" ht="15" customHeight="1" thickBot="1">
      <c r="B5" s="241" t="s">
        <v>378</v>
      </c>
      <c r="C5" s="241"/>
      <c r="D5" s="241"/>
      <c r="E5" s="241"/>
      <c r="F5" s="241"/>
      <c r="G5" s="241"/>
      <c r="H5" s="241"/>
      <c r="I5" s="67"/>
    </row>
    <row r="6" spans="3:7" s="63" customFormat="1" ht="42.75" customHeight="1" thickBot="1">
      <c r="C6" s="25" t="s">
        <v>16</v>
      </c>
      <c r="D6" s="25" t="s">
        <v>17</v>
      </c>
      <c r="E6" s="25" t="s">
        <v>18</v>
      </c>
      <c r="F6" s="25" t="s">
        <v>19</v>
      </c>
      <c r="G6" s="25" t="s">
        <v>0</v>
      </c>
    </row>
    <row r="7" spans="2:7" s="63" customFormat="1" ht="19.5" customHeight="1">
      <c r="B7" s="24" t="s">
        <v>135</v>
      </c>
      <c r="C7" s="127">
        <v>5.91919546170259</v>
      </c>
      <c r="D7" s="127">
        <v>5.53347115401461</v>
      </c>
      <c r="E7" s="127">
        <v>50.8852251264242</v>
      </c>
      <c r="F7" s="127">
        <v>146.402205024913</v>
      </c>
      <c r="G7" s="189">
        <v>7.34584361768023</v>
      </c>
    </row>
    <row r="8" spans="2:7" s="63" customFormat="1" ht="19.5" customHeight="1">
      <c r="B8" s="24" t="s">
        <v>134</v>
      </c>
      <c r="C8" s="200">
        <v>0.75008934332402</v>
      </c>
      <c r="D8" s="200">
        <v>0.646491421085758</v>
      </c>
      <c r="E8" s="200">
        <v>0.886815825044889</v>
      </c>
      <c r="F8" s="200">
        <v>0.900784347404479</v>
      </c>
      <c r="G8" s="201">
        <v>0.772552288596302</v>
      </c>
    </row>
    <row r="9" spans="2:7" s="63" customFormat="1" ht="19.5" customHeight="1">
      <c r="B9" s="24" t="s">
        <v>133</v>
      </c>
      <c r="C9" s="198">
        <v>46.2533484634273</v>
      </c>
      <c r="D9" s="198">
        <v>42.6440044826298</v>
      </c>
      <c r="E9" s="198">
        <v>6.36113479575227</v>
      </c>
      <c r="F9" s="198">
        <v>2.24577414490913</v>
      </c>
      <c r="G9" s="199">
        <v>38.3865489130435</v>
      </c>
    </row>
    <row r="10" spans="2:7" s="63" customFormat="1" ht="19.5" customHeight="1">
      <c r="B10" s="24" t="s">
        <v>132</v>
      </c>
      <c r="C10" s="200">
        <v>0.350318242641908</v>
      </c>
      <c r="D10" s="200">
        <v>0.33691681050981</v>
      </c>
      <c r="E10" s="200">
        <v>0.45190641553026</v>
      </c>
      <c r="F10" s="200">
        <v>0.0615961954466058</v>
      </c>
      <c r="G10" s="201">
        <v>0.346864027986424</v>
      </c>
    </row>
    <row r="11" spans="2:7" s="63" customFormat="1" ht="19.5" customHeight="1">
      <c r="B11" s="24" t="s">
        <v>131</v>
      </c>
      <c r="C11" s="200">
        <v>0.102870429963647</v>
      </c>
      <c r="D11" s="200">
        <v>0.0587068180560516</v>
      </c>
      <c r="E11" s="200">
        <v>0.0668074025383021</v>
      </c>
      <c r="F11" s="200">
        <v>0.293976901486219</v>
      </c>
      <c r="G11" s="201">
        <v>0.101361240227238</v>
      </c>
    </row>
    <row r="12" spans="2:7" s="63" customFormat="1" ht="19.5" customHeight="1">
      <c r="B12" s="24" t="s">
        <v>130</v>
      </c>
      <c r="C12" s="200">
        <v>0.671043786242018</v>
      </c>
      <c r="D12" s="200">
        <v>0.321374812923483</v>
      </c>
      <c r="E12" s="200">
        <v>0.0565044167441066</v>
      </c>
      <c r="F12" s="200">
        <v>0.229292276772897</v>
      </c>
      <c r="G12" s="201">
        <v>0.642653787359753</v>
      </c>
    </row>
    <row r="13" spans="2:7" s="63" customFormat="1" ht="19.5" customHeight="1">
      <c r="B13" s="24" t="s">
        <v>129</v>
      </c>
      <c r="C13" s="28">
        <v>1152.67527405603</v>
      </c>
      <c r="D13" s="28">
        <v>1017.48657718121</v>
      </c>
      <c r="E13" s="28">
        <v>937.055555555556</v>
      </c>
      <c r="F13" s="28" t="s">
        <v>27</v>
      </c>
      <c r="G13" s="52">
        <v>1142.68491291563</v>
      </c>
    </row>
    <row r="14" s="63" customFormat="1" ht="19.5" customHeight="1"/>
    <row r="15" spans="2:8" s="63" customFormat="1" ht="27.75" customHeight="1" thickBot="1">
      <c r="B15" s="241" t="s">
        <v>379</v>
      </c>
      <c r="C15" s="241"/>
      <c r="D15" s="241"/>
      <c r="E15" s="241"/>
      <c r="F15" s="241"/>
      <c r="G15" s="241"/>
      <c r="H15" s="241"/>
    </row>
    <row r="16" spans="2:10" ht="45" customHeight="1" thickBot="1">
      <c r="B16" s="177"/>
      <c r="C16" s="25" t="s">
        <v>1</v>
      </c>
      <c r="D16" s="25" t="s">
        <v>2</v>
      </c>
      <c r="E16" s="25" t="s">
        <v>0</v>
      </c>
      <c r="H16" s="65"/>
      <c r="I16" s="65"/>
      <c r="J16" s="65"/>
    </row>
    <row r="17" spans="2:10" ht="19.5" customHeight="1">
      <c r="B17" s="24" t="s">
        <v>135</v>
      </c>
      <c r="C17" s="127">
        <v>7.79895260792151</v>
      </c>
      <c r="D17" s="127">
        <v>5.84154573891317</v>
      </c>
      <c r="E17" s="189">
        <v>7.34584361768023</v>
      </c>
      <c r="H17" s="65"/>
      <c r="I17" s="65"/>
      <c r="J17" s="65"/>
    </row>
    <row r="18" spans="2:10" ht="19.5" customHeight="1">
      <c r="B18" s="24" t="s">
        <v>134</v>
      </c>
      <c r="C18" s="200">
        <v>0.79085775057473</v>
      </c>
      <c r="D18" s="200">
        <v>0.700667956990086</v>
      </c>
      <c r="E18" s="201">
        <v>0.772552288596302</v>
      </c>
      <c r="H18" s="65"/>
      <c r="I18" s="65"/>
      <c r="J18" s="65"/>
    </row>
    <row r="19" spans="2:10" ht="19.5" customHeight="1">
      <c r="B19" s="24" t="s">
        <v>133</v>
      </c>
      <c r="C19" s="198">
        <v>37.0130571977803</v>
      </c>
      <c r="D19" s="198">
        <v>43.7801595214357</v>
      </c>
      <c r="E19" s="199">
        <v>38.3865489130435</v>
      </c>
      <c r="H19" s="65"/>
      <c r="I19" s="65"/>
      <c r="J19" s="65"/>
    </row>
    <row r="20" spans="2:5" ht="19.5" customHeight="1">
      <c r="B20" s="24" t="s">
        <v>132</v>
      </c>
      <c r="C20" s="200">
        <v>0.321863196365125</v>
      </c>
      <c r="D20" s="200">
        <v>0.462954768469852</v>
      </c>
      <c r="E20" s="201">
        <v>0.346864027986424</v>
      </c>
    </row>
    <row r="21" spans="2:5" ht="19.5" customHeight="1">
      <c r="B21" s="24" t="s">
        <v>368</v>
      </c>
      <c r="C21" s="200">
        <v>0.11404722266082</v>
      </c>
      <c r="D21" s="200">
        <v>0.059494486333231</v>
      </c>
      <c r="E21" s="201">
        <v>0.101361240227238</v>
      </c>
    </row>
    <row r="22" spans="2:5" ht="19.5" customHeight="1">
      <c r="B22" s="24" t="s">
        <v>130</v>
      </c>
      <c r="C22" s="200">
        <v>0.718482768143184</v>
      </c>
      <c r="D22" s="200">
        <v>0.391061089486578</v>
      </c>
      <c r="E22" s="201">
        <v>0.642653787359753</v>
      </c>
    </row>
    <row r="23" spans="2:5" ht="19.5" customHeight="1">
      <c r="B23" s="24" t="s">
        <v>129</v>
      </c>
      <c r="C23" s="28">
        <v>1130.39406378276</v>
      </c>
      <c r="D23" s="28">
        <v>1173.72567783094</v>
      </c>
      <c r="E23" s="52">
        <v>1142.68491291563</v>
      </c>
    </row>
  </sheetData>
  <sheetProtection/>
  <mergeCells count="4">
    <mergeCell ref="B5:H5"/>
    <mergeCell ref="B15:H15"/>
    <mergeCell ref="B1:E1"/>
    <mergeCell ref="C3:G3"/>
  </mergeCells>
  <printOptions horizontalCentered="1"/>
  <pageMargins left="0.5905511811023623" right="0.35433070866141736" top="1.3779527559055118" bottom="0.5905511811023623" header="0" footer="0"/>
  <pageSetup fitToHeight="1" fitToWidth="1" horizontalDpi="600" verticalDpi="600" orientation="landscape" paperSize="9" scale="93" r:id="rId3"/>
  <headerFooter alignWithMargins="0">
    <oddHeader>&amp;L&amp;G
</oddHeader>
    <oddFooter>&amp;Lhttp://www.msssi.gob.es/estadEstudios/estadisticas/estHospiInternado/inforAnual/home.htm</oddFooter>
  </headerFooter>
  <rowBreaks count="1" manualBreakCount="1">
    <brk id="15" max="255" man="1"/>
  </rowBreaks>
  <drawing r:id="rId1"/>
  <legacyDrawingHF r:id="rId2"/>
</worksheet>
</file>

<file path=xl/worksheets/sheet26.xml><?xml version="1.0" encoding="utf-8"?>
<worksheet xmlns="http://schemas.openxmlformats.org/spreadsheetml/2006/main" xmlns:r="http://schemas.openxmlformats.org/officeDocument/2006/relationships">
  <sheetPr codeName="Hoja29">
    <tabColor theme="6"/>
  </sheetPr>
  <dimension ref="B1:H28"/>
  <sheetViews>
    <sheetView showGridLines="0" workbookViewId="0" topLeftCell="A1">
      <selection activeCell="C29" sqref="C29"/>
    </sheetView>
  </sheetViews>
  <sheetFormatPr defaultColWidth="9.140625" defaultRowHeight="12.75"/>
  <cols>
    <col min="1" max="1" width="2.7109375" style="3" customWidth="1"/>
    <col min="2" max="2" width="32.7109375" style="3" customWidth="1"/>
    <col min="3" max="8" width="20.7109375" style="3" customWidth="1"/>
    <col min="9" max="9" width="14.7109375" style="3" customWidth="1"/>
    <col min="10" max="10" width="4.7109375" style="3" customWidth="1"/>
    <col min="11" max="16384" width="9.140625" style="3" customWidth="1"/>
  </cols>
  <sheetData>
    <row r="1" spans="2:8" ht="15">
      <c r="B1" s="226" t="str">
        <f>'Índice de Tablas'!B1:C1</f>
        <v>ESTADÍSTICAS  DE HOSPITALES. TABLAS NACIONALES. AÑO 2015</v>
      </c>
      <c r="C1" s="226"/>
      <c r="D1" s="226"/>
      <c r="E1" s="226"/>
      <c r="F1" s="113"/>
      <c r="G1" s="113"/>
      <c r="H1" s="215"/>
    </row>
    <row r="2" ht="12.75">
      <c r="B2" s="114"/>
    </row>
    <row r="3" spans="3:8" s="1" customFormat="1" ht="18" customHeight="1">
      <c r="C3" s="231" t="s">
        <v>443</v>
      </c>
      <c r="D3" s="231"/>
      <c r="E3" s="231"/>
      <c r="F3" s="231"/>
      <c r="G3" s="231"/>
      <c r="H3" s="231"/>
    </row>
    <row r="4" s="1" customFormat="1" ht="18" customHeight="1" thickBot="1">
      <c r="B4" s="115"/>
    </row>
    <row r="5" spans="3:8" s="1" customFormat="1" ht="32.25" customHeight="1" thickBot="1">
      <c r="C5" s="229" t="s">
        <v>1</v>
      </c>
      <c r="D5" s="229"/>
      <c r="E5" s="229"/>
      <c r="F5" s="229"/>
      <c r="G5" s="229"/>
      <c r="H5" s="229"/>
    </row>
    <row r="6" spans="3:8" s="1" customFormat="1" ht="32.25" customHeight="1" thickBot="1">
      <c r="C6" s="27" t="s">
        <v>156</v>
      </c>
      <c r="D6" s="27" t="s">
        <v>155</v>
      </c>
      <c r="E6" s="27" t="s">
        <v>154</v>
      </c>
      <c r="F6" s="27" t="s">
        <v>153</v>
      </c>
      <c r="G6" s="27" t="s">
        <v>152</v>
      </c>
      <c r="H6" s="27" t="s">
        <v>151</v>
      </c>
    </row>
    <row r="7" spans="2:8" s="1" customFormat="1" ht="19.5" customHeight="1" thickBot="1">
      <c r="B7" s="163" t="s">
        <v>333</v>
      </c>
      <c r="C7" s="28">
        <v>34210</v>
      </c>
      <c r="D7" s="28">
        <v>12439547</v>
      </c>
      <c r="E7" s="28">
        <v>1651422</v>
      </c>
      <c r="F7" s="58">
        <v>7.53262763848368</v>
      </c>
      <c r="G7" s="80">
        <v>0.99622773121694</v>
      </c>
      <c r="H7" s="202">
        <v>48.2730780473546</v>
      </c>
    </row>
    <row r="8" spans="2:8" s="1" customFormat="1" ht="19.5" customHeight="1" thickBot="1">
      <c r="B8" s="163" t="s">
        <v>334</v>
      </c>
      <c r="C8" s="28">
        <v>19563</v>
      </c>
      <c r="D8" s="28">
        <v>5047908</v>
      </c>
      <c r="E8" s="28">
        <v>964938</v>
      </c>
      <c r="F8" s="58">
        <v>5.23132885221641</v>
      </c>
      <c r="G8" s="80">
        <v>0.706940905357402</v>
      </c>
      <c r="H8" s="202">
        <v>49.3246434595921</v>
      </c>
    </row>
    <row r="9" spans="2:8" s="1" customFormat="1" ht="19.5" customHeight="1" thickBot="1">
      <c r="B9" s="163" t="s">
        <v>176</v>
      </c>
      <c r="C9" s="28">
        <v>8845</v>
      </c>
      <c r="D9" s="28">
        <v>2241932</v>
      </c>
      <c r="E9" s="28">
        <v>408351</v>
      </c>
      <c r="F9" s="58">
        <v>5.49020817874819</v>
      </c>
      <c r="G9" s="80">
        <v>0.694435212216483</v>
      </c>
      <c r="H9" s="202">
        <v>46.1674392312041</v>
      </c>
    </row>
    <row r="10" spans="2:8" s="1" customFormat="1" ht="19.5" customHeight="1" thickBot="1">
      <c r="B10" s="163" t="s">
        <v>69</v>
      </c>
      <c r="C10" s="28">
        <v>7272</v>
      </c>
      <c r="D10" s="28">
        <v>1525946</v>
      </c>
      <c r="E10" s="28">
        <v>508034</v>
      </c>
      <c r="F10" s="58">
        <v>3.00362967832862</v>
      </c>
      <c r="G10" s="80">
        <v>0.574900161249002</v>
      </c>
      <c r="H10" s="202">
        <v>69.8616611661166</v>
      </c>
    </row>
    <row r="11" spans="2:8" s="1" customFormat="1" ht="19.5" customHeight="1" thickBot="1">
      <c r="B11" s="23" t="s">
        <v>66</v>
      </c>
      <c r="C11" s="28">
        <v>7325</v>
      </c>
      <c r="D11" s="28">
        <v>1328654</v>
      </c>
      <c r="E11" s="28">
        <v>293087</v>
      </c>
      <c r="F11" s="58">
        <v>4.53330922217635</v>
      </c>
      <c r="G11" s="80">
        <v>0.496948524942728</v>
      </c>
      <c r="H11" s="202">
        <v>40.0118771331058</v>
      </c>
    </row>
    <row r="12" spans="2:8" s="1" customFormat="1" ht="19.5" customHeight="1">
      <c r="B12" s="24" t="s">
        <v>150</v>
      </c>
      <c r="C12" s="28">
        <v>2336</v>
      </c>
      <c r="D12" s="28">
        <v>427474</v>
      </c>
      <c r="E12" s="28">
        <v>55208</v>
      </c>
      <c r="F12" s="58">
        <v>7.74297203303869</v>
      </c>
      <c r="G12" s="80">
        <v>0.501353443422781</v>
      </c>
      <c r="H12" s="202">
        <v>23.6335616438356</v>
      </c>
    </row>
    <row r="13" spans="2:8" s="1" customFormat="1" ht="19.5" customHeight="1">
      <c r="B13" s="24" t="s">
        <v>149</v>
      </c>
      <c r="C13" s="28">
        <v>4457</v>
      </c>
      <c r="D13" s="28">
        <v>803686</v>
      </c>
      <c r="E13" s="28">
        <v>206567</v>
      </c>
      <c r="F13" s="58">
        <v>3.89067953738981</v>
      </c>
      <c r="G13" s="80">
        <v>0.494027249731836</v>
      </c>
      <c r="H13" s="202">
        <v>46.3466457258245</v>
      </c>
    </row>
    <row r="14" spans="2:8" s="1" customFormat="1" ht="19.5" customHeight="1" thickBot="1">
      <c r="B14" s="23" t="s">
        <v>148</v>
      </c>
      <c r="C14" s="28">
        <v>710</v>
      </c>
      <c r="D14" s="28">
        <v>199962</v>
      </c>
      <c r="E14" s="28">
        <v>6200</v>
      </c>
      <c r="F14" s="58">
        <v>32.251935483871</v>
      </c>
      <c r="G14" s="80">
        <v>0.771607177310438</v>
      </c>
      <c r="H14" s="202">
        <v>8.73239436619718</v>
      </c>
    </row>
    <row r="15" spans="2:8" s="1" customFormat="1" ht="19.5" customHeight="1" thickBot="1">
      <c r="B15" s="163" t="s">
        <v>331</v>
      </c>
      <c r="C15" s="28">
        <v>4582</v>
      </c>
      <c r="D15" s="28">
        <v>1090822</v>
      </c>
      <c r="E15" s="28">
        <v>236022</v>
      </c>
      <c r="F15" s="58">
        <v>4.62169628254993</v>
      </c>
      <c r="G15" s="80">
        <v>0.652237761819628</v>
      </c>
      <c r="H15" s="202">
        <v>51.5106940200786</v>
      </c>
    </row>
    <row r="16" spans="2:8" s="1" customFormat="1" ht="19.5" customHeight="1">
      <c r="B16" s="24" t="s">
        <v>328</v>
      </c>
      <c r="C16" s="28">
        <v>3558</v>
      </c>
      <c r="D16" s="28">
        <v>851286</v>
      </c>
      <c r="E16" s="28">
        <v>196360</v>
      </c>
      <c r="F16" s="58">
        <v>4.33533306172337</v>
      </c>
      <c r="G16" s="80">
        <v>0.655506017695027</v>
      </c>
      <c r="H16" s="202">
        <v>55.1883080382237</v>
      </c>
    </row>
    <row r="17" spans="2:8" s="1" customFormat="1" ht="19.5" customHeight="1">
      <c r="B17" s="24" t="s">
        <v>327</v>
      </c>
      <c r="C17" s="28">
        <v>343</v>
      </c>
      <c r="D17" s="28">
        <v>86181</v>
      </c>
      <c r="E17" s="28">
        <v>25171</v>
      </c>
      <c r="F17" s="58">
        <v>3.42382106392277</v>
      </c>
      <c r="G17" s="80">
        <v>0.688374136347298</v>
      </c>
      <c r="H17" s="202">
        <v>73.3848396501458</v>
      </c>
    </row>
    <row r="18" spans="2:8" s="1" customFormat="1" ht="19.5" customHeight="1">
      <c r="B18" s="24" t="s">
        <v>336</v>
      </c>
      <c r="C18" s="28">
        <v>567</v>
      </c>
      <c r="D18" s="28">
        <v>133572</v>
      </c>
      <c r="E18" s="28">
        <v>8872</v>
      </c>
      <c r="F18" s="58">
        <v>10.5507109004739</v>
      </c>
      <c r="G18" s="80">
        <v>0.645415670073204</v>
      </c>
      <c r="H18" s="202">
        <v>22.3280423280423</v>
      </c>
    </row>
    <row r="19" spans="2:8" s="1" customFormat="1" ht="19.5" customHeight="1">
      <c r="B19" s="24" t="s">
        <v>337</v>
      </c>
      <c r="C19" s="28">
        <v>114</v>
      </c>
      <c r="D19" s="28">
        <v>19783</v>
      </c>
      <c r="E19" s="28">
        <v>1831</v>
      </c>
      <c r="F19" s="58">
        <v>10.804478427089</v>
      </c>
      <c r="G19" s="80">
        <v>0.475438596491228</v>
      </c>
      <c r="H19" s="202">
        <v>16.0614035087719</v>
      </c>
    </row>
    <row r="20" spans="2:8" s="1" customFormat="1" ht="19.5" customHeight="1" thickBot="1">
      <c r="B20" s="163" t="s">
        <v>335</v>
      </c>
      <c r="C20" s="28">
        <v>3637</v>
      </c>
      <c r="D20" s="28">
        <v>1065635</v>
      </c>
      <c r="E20" s="28">
        <v>71047</v>
      </c>
      <c r="F20" s="58">
        <v>14.9990147367236</v>
      </c>
      <c r="G20" s="80">
        <v>0.80273520627041</v>
      </c>
      <c r="H20" s="202">
        <v>19.5345064613693</v>
      </c>
    </row>
    <row r="21" spans="2:8" s="1" customFormat="1" ht="19.5" customHeight="1" thickBot="1">
      <c r="B21" s="23" t="s">
        <v>144</v>
      </c>
      <c r="C21" s="28">
        <v>837</v>
      </c>
      <c r="D21" s="28">
        <v>257720</v>
      </c>
      <c r="E21" s="28">
        <v>25404</v>
      </c>
      <c r="F21" s="58">
        <v>10.1448590773107</v>
      </c>
      <c r="G21" s="80">
        <v>0.843586848005761</v>
      </c>
      <c r="H21" s="202">
        <v>30.3512544802867</v>
      </c>
    </row>
    <row r="22" spans="2:8" s="1" customFormat="1" ht="19.5" customHeight="1" thickBot="1">
      <c r="B22" s="23" t="s">
        <v>143</v>
      </c>
      <c r="C22" s="28">
        <v>694</v>
      </c>
      <c r="D22" s="28">
        <v>220112</v>
      </c>
      <c r="E22" s="28">
        <v>26942</v>
      </c>
      <c r="F22" s="58">
        <v>8.16984633657486</v>
      </c>
      <c r="G22" s="80">
        <v>0.868943192136118</v>
      </c>
      <c r="H22" s="202">
        <v>38.821325648415</v>
      </c>
    </row>
    <row r="23" spans="2:8" s="1" customFormat="1" ht="19.5" customHeight="1">
      <c r="B23" s="30" t="s">
        <v>0</v>
      </c>
      <c r="C23" s="34">
        <v>90120</v>
      </c>
      <c r="D23" s="34">
        <v>25320744</v>
      </c>
      <c r="E23" s="34">
        <v>3976812</v>
      </c>
      <c r="F23" s="82">
        <v>6.36709605583568</v>
      </c>
      <c r="G23" s="61">
        <v>0.76977254072196</v>
      </c>
      <c r="H23" s="82">
        <v>44.1279627163782</v>
      </c>
    </row>
    <row r="24" spans="2:5" s="66" customFormat="1" ht="11.25" customHeight="1">
      <c r="B24" s="210" t="s">
        <v>418</v>
      </c>
      <c r="C24" s="210"/>
      <c r="D24" s="210"/>
      <c r="E24" s="69"/>
    </row>
    <row r="25" spans="2:5" s="66" customFormat="1" ht="11.25" customHeight="1">
      <c r="B25" s="210" t="s">
        <v>419</v>
      </c>
      <c r="C25" s="210"/>
      <c r="D25" s="210"/>
      <c r="E25" s="69"/>
    </row>
    <row r="26" ht="11.25">
      <c r="B26" s="210" t="s">
        <v>416</v>
      </c>
    </row>
    <row r="27" ht="11.25">
      <c r="B27" s="210" t="s">
        <v>417</v>
      </c>
    </row>
    <row r="28" ht="11.25">
      <c r="B28" s="210"/>
    </row>
  </sheetData>
  <sheetProtection/>
  <mergeCells count="3">
    <mergeCell ref="C5:H5"/>
    <mergeCell ref="B1:E1"/>
    <mergeCell ref="C3:H3"/>
  </mergeCells>
  <printOptions horizontalCentered="1"/>
  <pageMargins left="0.5905511811023623" right="0.35433070866141736" top="1.3779527559055118" bottom="0.5905511811023623" header="0" footer="0"/>
  <pageSetup horizontalDpi="600" verticalDpi="600" orientation="landscape" paperSize="9" scale="80" r:id="rId3"/>
  <headerFooter alignWithMargins="0">
    <oddHeader>&amp;L&amp;G
</oddHeader>
    <oddFooter>&amp;Lhttp://www.msssi.gob.es/estadEstudios/estadisticas/estHospiInternado/inforAnual/home.htm</oddFooter>
  </headerFooter>
  <drawing r:id="rId1"/>
  <legacyDrawingHF r:id="rId2"/>
</worksheet>
</file>

<file path=xl/worksheets/sheet27.xml><?xml version="1.0" encoding="utf-8"?>
<worksheet xmlns="http://schemas.openxmlformats.org/spreadsheetml/2006/main" xmlns:r="http://schemas.openxmlformats.org/officeDocument/2006/relationships">
  <sheetPr codeName="Hoja15">
    <tabColor theme="6"/>
  </sheetPr>
  <dimension ref="B1:H27"/>
  <sheetViews>
    <sheetView showGridLines="0" zoomScalePageLayoutView="0" workbookViewId="0" topLeftCell="A1">
      <selection activeCell="C30" sqref="C30"/>
    </sheetView>
  </sheetViews>
  <sheetFormatPr defaultColWidth="11.421875" defaultRowHeight="12.75"/>
  <cols>
    <col min="1" max="1" width="2.7109375" style="0" customWidth="1"/>
    <col min="2" max="2" width="28.28125" style="0" customWidth="1"/>
    <col min="3" max="8" width="20.7109375" style="0" customWidth="1"/>
  </cols>
  <sheetData>
    <row r="1" spans="2:8" s="3" customFormat="1" ht="15">
      <c r="B1" s="226" t="str">
        <f>'Índice de Tablas'!B1:C1</f>
        <v>ESTADÍSTICAS  DE HOSPITALES. TABLAS NACIONALES. AÑO 2015</v>
      </c>
      <c r="C1" s="226"/>
      <c r="D1" s="226"/>
      <c r="E1" s="226"/>
      <c r="F1" s="113"/>
      <c r="G1" s="113"/>
      <c r="H1" s="215"/>
    </row>
    <row r="2" s="3" customFormat="1" ht="12.75">
      <c r="B2" s="114"/>
    </row>
    <row r="3" spans="3:8" s="1" customFormat="1" ht="18" customHeight="1">
      <c r="C3" s="231" t="s">
        <v>442</v>
      </c>
      <c r="D3" s="231"/>
      <c r="E3" s="231"/>
      <c r="F3" s="231"/>
      <c r="G3" s="231"/>
      <c r="H3" s="231"/>
    </row>
    <row r="4" s="1" customFormat="1" ht="18" customHeight="1" thickBot="1">
      <c r="B4" s="115"/>
    </row>
    <row r="5" spans="2:8" ht="13.5" thickBot="1">
      <c r="B5" s="1"/>
      <c r="C5" s="229" t="s">
        <v>2</v>
      </c>
      <c r="D5" s="229"/>
      <c r="E5" s="229"/>
      <c r="F5" s="229"/>
      <c r="G5" s="229"/>
      <c r="H5" s="229"/>
    </row>
    <row r="6" spans="2:8" ht="24.75" thickBot="1">
      <c r="B6" s="1"/>
      <c r="C6" s="27" t="s">
        <v>156</v>
      </c>
      <c r="D6" s="27" t="s">
        <v>155</v>
      </c>
      <c r="E6" s="27" t="s">
        <v>154</v>
      </c>
      <c r="F6" s="27" t="s">
        <v>153</v>
      </c>
      <c r="G6" s="27" t="s">
        <v>152</v>
      </c>
      <c r="H6" s="27" t="s">
        <v>151</v>
      </c>
    </row>
    <row r="7" spans="2:8" ht="19.5" customHeight="1" thickBot="1">
      <c r="B7" s="163" t="s">
        <v>333</v>
      </c>
      <c r="C7" s="28">
        <v>6512</v>
      </c>
      <c r="D7" s="28">
        <v>1963248</v>
      </c>
      <c r="E7" s="28">
        <v>347664</v>
      </c>
      <c r="F7" s="58">
        <v>5.64696948778131</v>
      </c>
      <c r="G7" s="80">
        <v>0.825976910908418</v>
      </c>
      <c r="H7" s="202">
        <v>53.3882063882064</v>
      </c>
    </row>
    <row r="8" spans="2:8" ht="19.5" customHeight="1" thickBot="1">
      <c r="B8" s="163" t="s">
        <v>334</v>
      </c>
      <c r="C8" s="28">
        <v>4486</v>
      </c>
      <c r="D8" s="28">
        <v>925825</v>
      </c>
      <c r="E8" s="28">
        <v>379249</v>
      </c>
      <c r="F8" s="58">
        <v>2.44120617325293</v>
      </c>
      <c r="G8" s="80">
        <v>0.565427295879418</v>
      </c>
      <c r="H8" s="202">
        <v>84.5405706642889</v>
      </c>
    </row>
    <row r="9" spans="2:8" ht="19.5" customHeight="1" thickBot="1">
      <c r="B9" s="163" t="s">
        <v>176</v>
      </c>
      <c r="C9" s="28">
        <v>2958</v>
      </c>
      <c r="D9" s="28">
        <v>565035</v>
      </c>
      <c r="E9" s="28">
        <v>215022</v>
      </c>
      <c r="F9" s="58">
        <v>2.62780087618941</v>
      </c>
      <c r="G9" s="80">
        <v>0.523340465142127</v>
      </c>
      <c r="H9" s="202">
        <v>72.6916835699797</v>
      </c>
    </row>
    <row r="10" spans="2:8" ht="19.5" customHeight="1" thickBot="1">
      <c r="B10" s="163" t="s">
        <v>69</v>
      </c>
      <c r="C10" s="28">
        <v>2078</v>
      </c>
      <c r="D10" s="28">
        <v>406479</v>
      </c>
      <c r="E10" s="28">
        <v>163943</v>
      </c>
      <c r="F10" s="58">
        <v>2.47939222778649</v>
      </c>
      <c r="G10" s="80">
        <v>0.535919680409245</v>
      </c>
      <c r="H10" s="202">
        <v>78.8946102021174</v>
      </c>
    </row>
    <row r="11" spans="2:8" ht="19.5" customHeight="1" thickBot="1">
      <c r="B11" s="23" t="s">
        <v>66</v>
      </c>
      <c r="C11" s="28">
        <v>1107</v>
      </c>
      <c r="D11" s="28">
        <v>193824</v>
      </c>
      <c r="E11" s="28">
        <v>64043</v>
      </c>
      <c r="F11" s="58">
        <v>3.02646659275799</v>
      </c>
      <c r="G11" s="80">
        <v>0.479697070943312</v>
      </c>
      <c r="H11" s="202">
        <v>57.8527551942186</v>
      </c>
    </row>
    <row r="12" spans="2:8" ht="19.5" customHeight="1">
      <c r="B12" s="24" t="s">
        <v>150</v>
      </c>
      <c r="C12" s="28">
        <v>350</v>
      </c>
      <c r="D12" s="28">
        <v>60850</v>
      </c>
      <c r="E12" s="28">
        <v>13684</v>
      </c>
      <c r="F12" s="58">
        <v>4.44679918152587</v>
      </c>
      <c r="G12" s="80">
        <v>0.476320939334638</v>
      </c>
      <c r="H12" s="202">
        <v>39.0971428571429</v>
      </c>
    </row>
    <row r="13" spans="2:8" ht="19.5" customHeight="1">
      <c r="B13" s="24" t="s">
        <v>149</v>
      </c>
      <c r="C13" s="28">
        <v>661</v>
      </c>
      <c r="D13" s="28">
        <v>124259</v>
      </c>
      <c r="E13" s="28">
        <v>46076</v>
      </c>
      <c r="F13" s="58">
        <v>2.69682698150881</v>
      </c>
      <c r="G13" s="80">
        <v>0.515031189770584</v>
      </c>
      <c r="H13" s="202">
        <v>69.7065052950076</v>
      </c>
    </row>
    <row r="14" spans="2:8" ht="19.5" customHeight="1" thickBot="1">
      <c r="B14" s="23" t="s">
        <v>148</v>
      </c>
      <c r="C14" s="28">
        <v>217</v>
      </c>
      <c r="D14" s="28">
        <v>68828</v>
      </c>
      <c r="E14" s="28">
        <v>1569</v>
      </c>
      <c r="F14" s="58">
        <v>43.8674314850223</v>
      </c>
      <c r="G14" s="80">
        <v>0.868985543841929</v>
      </c>
      <c r="H14" s="202">
        <v>7.23041474654378</v>
      </c>
    </row>
    <row r="15" spans="2:8" ht="19.5" customHeight="1" thickBot="1">
      <c r="B15" s="163" t="s">
        <v>331</v>
      </c>
      <c r="C15" s="28">
        <v>1089</v>
      </c>
      <c r="D15" s="28">
        <v>174810</v>
      </c>
      <c r="E15" s="28">
        <v>54565</v>
      </c>
      <c r="F15" s="58">
        <v>3.2037020067809</v>
      </c>
      <c r="G15" s="80">
        <v>0.439790180761538</v>
      </c>
      <c r="H15" s="202">
        <v>50.1056014692378</v>
      </c>
    </row>
    <row r="16" spans="2:8" ht="19.5" customHeight="1">
      <c r="B16" s="24" t="s">
        <v>328</v>
      </c>
      <c r="C16" s="28">
        <v>869</v>
      </c>
      <c r="D16" s="28">
        <v>141249</v>
      </c>
      <c r="E16" s="28">
        <v>48728</v>
      </c>
      <c r="F16" s="58">
        <v>2.89872352651453</v>
      </c>
      <c r="G16" s="80">
        <v>0.445320554250674</v>
      </c>
      <c r="H16" s="202">
        <v>56.0736478711162</v>
      </c>
    </row>
    <row r="17" spans="2:8" ht="19.5" customHeight="1">
      <c r="B17" s="24" t="s">
        <v>327</v>
      </c>
      <c r="C17" s="28">
        <v>52</v>
      </c>
      <c r="D17" s="28">
        <v>7749</v>
      </c>
      <c r="E17" s="28">
        <v>2147</v>
      </c>
      <c r="F17" s="58">
        <v>3.60922217047042</v>
      </c>
      <c r="G17" s="80">
        <v>0.40827186512118</v>
      </c>
      <c r="H17" s="202">
        <v>41.2884615384615</v>
      </c>
    </row>
    <row r="18" spans="2:8" ht="19.5" customHeight="1">
      <c r="B18" s="24" t="s">
        <v>329</v>
      </c>
      <c r="C18" s="28">
        <v>168</v>
      </c>
      <c r="D18" s="28">
        <v>25812</v>
      </c>
      <c r="E18" s="28">
        <v>485</v>
      </c>
      <c r="F18" s="58">
        <v>6.99512195121951</v>
      </c>
      <c r="G18" s="80">
        <v>0.420939334637965</v>
      </c>
      <c r="H18" s="202">
        <v>21.9642857142857</v>
      </c>
    </row>
    <row r="19" spans="2:8" ht="19.5" customHeight="1">
      <c r="B19" s="24" t="s">
        <v>330</v>
      </c>
      <c r="C19" s="28">
        <v>0</v>
      </c>
      <c r="D19" s="28">
        <v>0</v>
      </c>
      <c r="E19" s="28">
        <v>0</v>
      </c>
      <c r="F19" s="160" t="s">
        <v>505</v>
      </c>
      <c r="G19" s="160" t="s">
        <v>505</v>
      </c>
      <c r="H19" s="203" t="s">
        <v>505</v>
      </c>
    </row>
    <row r="20" spans="2:8" ht="19.5" customHeight="1" thickBot="1">
      <c r="B20" s="23" t="s">
        <v>242</v>
      </c>
      <c r="C20" s="28">
        <v>74</v>
      </c>
      <c r="D20" s="28">
        <v>17681</v>
      </c>
      <c r="E20" s="28">
        <v>1262</v>
      </c>
      <c r="F20" s="58">
        <v>14.0103011093502</v>
      </c>
      <c r="G20" s="80">
        <v>0.654609403924472</v>
      </c>
      <c r="H20" s="202">
        <v>17.0540540540541</v>
      </c>
    </row>
    <row r="21" spans="2:8" ht="19.5" customHeight="1" thickBot="1">
      <c r="B21" s="23" t="s">
        <v>144</v>
      </c>
      <c r="C21" s="28">
        <v>145</v>
      </c>
      <c r="D21" s="28">
        <v>44026</v>
      </c>
      <c r="E21" s="28">
        <v>1732</v>
      </c>
      <c r="F21" s="58">
        <v>25.419168591224</v>
      </c>
      <c r="G21" s="80">
        <v>0.83185640056684</v>
      </c>
      <c r="H21" s="202">
        <v>11.9448275862069</v>
      </c>
    </row>
    <row r="22" spans="2:8" ht="19.5" customHeight="1" thickBot="1">
      <c r="B22" s="23" t="s">
        <v>143</v>
      </c>
      <c r="C22" s="28">
        <v>18</v>
      </c>
      <c r="D22" s="28">
        <v>1142</v>
      </c>
      <c r="E22" s="28">
        <v>569</v>
      </c>
      <c r="F22" s="58">
        <v>2.00702987697715</v>
      </c>
      <c r="G22" s="80">
        <v>0.173820395738204</v>
      </c>
      <c r="H22" s="202">
        <v>31.6111111111111</v>
      </c>
    </row>
    <row r="23" spans="2:8" ht="19.5" customHeight="1">
      <c r="B23" s="30" t="s">
        <v>0</v>
      </c>
      <c r="C23" s="34">
        <v>19269</v>
      </c>
      <c r="D23" s="34">
        <v>4352183</v>
      </c>
      <c r="E23" s="34">
        <v>1201844</v>
      </c>
      <c r="F23" s="82">
        <v>3.62125450557643</v>
      </c>
      <c r="G23" s="61">
        <v>0.618806842134822</v>
      </c>
      <c r="H23" s="82">
        <v>62.3718926773574</v>
      </c>
    </row>
    <row r="24" spans="2:8" ht="12.75">
      <c r="B24" s="83" t="s">
        <v>415</v>
      </c>
      <c r="C24" s="1"/>
      <c r="D24" s="1"/>
      <c r="E24" s="1"/>
      <c r="F24" s="1"/>
      <c r="G24" s="1"/>
      <c r="H24" s="1"/>
    </row>
    <row r="25" spans="2:8" ht="12.75">
      <c r="B25" s="83" t="s">
        <v>414</v>
      </c>
      <c r="C25" s="83"/>
      <c r="D25" s="83"/>
      <c r="E25" s="69"/>
      <c r="F25" s="66"/>
      <c r="G25" s="66"/>
      <c r="H25" s="66"/>
    </row>
    <row r="26" spans="2:8" ht="12.75">
      <c r="B26" s="83" t="s">
        <v>416</v>
      </c>
      <c r="C26" s="83"/>
      <c r="D26" s="83"/>
      <c r="E26" s="69"/>
      <c r="F26" s="66"/>
      <c r="G26" s="66"/>
      <c r="H26" s="66"/>
    </row>
    <row r="27" spans="2:8" ht="12.75">
      <c r="B27" s="83" t="s">
        <v>417</v>
      </c>
      <c r="C27" s="3"/>
      <c r="D27" s="3"/>
      <c r="E27" s="3"/>
      <c r="F27" s="3"/>
      <c r="G27" s="3"/>
      <c r="H27" s="3"/>
    </row>
  </sheetData>
  <sheetProtection/>
  <mergeCells count="3">
    <mergeCell ref="C5:H5"/>
    <mergeCell ref="B1:E1"/>
    <mergeCell ref="C3:H3"/>
  </mergeCells>
  <printOptions/>
  <pageMargins left="0.7" right="0.7" top="0.75" bottom="0.75" header="0.3" footer="0.3"/>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sheetPr codeName="Hoja30">
    <tabColor theme="6"/>
  </sheetPr>
  <dimension ref="B1:H27"/>
  <sheetViews>
    <sheetView showGridLines="0" workbookViewId="0" topLeftCell="A1">
      <selection activeCell="I21" sqref="I21"/>
    </sheetView>
  </sheetViews>
  <sheetFormatPr defaultColWidth="9.140625" defaultRowHeight="12.75"/>
  <cols>
    <col min="1" max="1" width="2.7109375" style="70" customWidth="1"/>
    <col min="2" max="2" width="31.140625" style="70" customWidth="1"/>
    <col min="3" max="8" width="20.7109375" style="70" customWidth="1"/>
    <col min="9" max="16384" width="9.140625" style="70" customWidth="1"/>
  </cols>
  <sheetData>
    <row r="1" spans="2:8" ht="15">
      <c r="B1" s="226" t="str">
        <f>'Índice de Tablas'!B1:C1</f>
        <v>ESTADÍSTICAS  DE HOSPITALES. TABLAS NACIONALES. AÑO 2015</v>
      </c>
      <c r="C1" s="226"/>
      <c r="D1" s="226"/>
      <c r="E1" s="226"/>
      <c r="F1" s="113"/>
      <c r="G1" s="113"/>
      <c r="H1" s="215"/>
    </row>
    <row r="2" ht="12.75">
      <c r="B2" s="114"/>
    </row>
    <row r="3" spans="3:8" s="71" customFormat="1" ht="18" customHeight="1">
      <c r="C3" s="231" t="s">
        <v>441</v>
      </c>
      <c r="D3" s="231"/>
      <c r="E3" s="231"/>
      <c r="F3" s="231"/>
      <c r="G3" s="231"/>
      <c r="H3" s="231"/>
    </row>
    <row r="4" s="71" customFormat="1" ht="15" customHeight="1" thickBot="1">
      <c r="B4" s="115"/>
    </row>
    <row r="5" spans="3:8" s="71" customFormat="1" ht="32.25" customHeight="1" thickBot="1">
      <c r="C5" s="229" t="s">
        <v>1</v>
      </c>
      <c r="D5" s="229"/>
      <c r="E5" s="229"/>
      <c r="F5" s="229"/>
      <c r="G5" s="229"/>
      <c r="H5" s="229"/>
    </row>
    <row r="6" spans="3:8" s="71" customFormat="1" ht="33" customHeight="1" thickBot="1">
      <c r="C6" s="27" t="s">
        <v>156</v>
      </c>
      <c r="D6" s="27" t="s">
        <v>155</v>
      </c>
      <c r="E6" s="27" t="s">
        <v>154</v>
      </c>
      <c r="F6" s="27" t="s">
        <v>153</v>
      </c>
      <c r="G6" s="27" t="s">
        <v>152</v>
      </c>
      <c r="H6" s="27" t="s">
        <v>151</v>
      </c>
    </row>
    <row r="7" spans="2:8" s="71" customFormat="1" ht="19.5" customHeight="1" thickBot="1">
      <c r="B7" s="163" t="s">
        <v>333</v>
      </c>
      <c r="C7" s="28">
        <v>34830</v>
      </c>
      <c r="D7" s="28">
        <v>12629184</v>
      </c>
      <c r="E7" s="28">
        <v>1661142</v>
      </c>
      <c r="F7" s="58">
        <v>7.60271186930437</v>
      </c>
      <c r="G7" s="80">
        <v>0.993410970703102</v>
      </c>
      <c r="H7" s="202">
        <v>47.6928509905254</v>
      </c>
    </row>
    <row r="8" spans="2:8" s="71" customFormat="1" ht="19.5" customHeight="1" thickBot="1">
      <c r="B8" s="163" t="s">
        <v>334</v>
      </c>
      <c r="C8" s="28">
        <v>19563</v>
      </c>
      <c r="D8" s="28">
        <v>5047908</v>
      </c>
      <c r="E8" s="28">
        <v>964938</v>
      </c>
      <c r="F8" s="58">
        <v>5.23132885221641</v>
      </c>
      <c r="G8" s="80">
        <v>0.706940905357402</v>
      </c>
      <c r="H8" s="202">
        <v>49.3246434595921</v>
      </c>
    </row>
    <row r="9" spans="2:8" s="71" customFormat="1" ht="19.5" customHeight="1" thickBot="1">
      <c r="B9" s="163" t="s">
        <v>176</v>
      </c>
      <c r="C9" s="28">
        <v>8845</v>
      </c>
      <c r="D9" s="28">
        <v>2241932</v>
      </c>
      <c r="E9" s="28">
        <v>408351</v>
      </c>
      <c r="F9" s="58">
        <v>5.49020817874819</v>
      </c>
      <c r="G9" s="80">
        <v>0.694435212216483</v>
      </c>
      <c r="H9" s="202">
        <v>46.1674392312041</v>
      </c>
    </row>
    <row r="10" spans="2:8" s="71" customFormat="1" ht="19.5" customHeight="1" thickBot="1">
      <c r="B10" s="163" t="s">
        <v>69</v>
      </c>
      <c r="C10" s="28">
        <v>7272</v>
      </c>
      <c r="D10" s="28">
        <v>1525946</v>
      </c>
      <c r="E10" s="28">
        <v>508034</v>
      </c>
      <c r="F10" s="58">
        <v>3.00362967832862</v>
      </c>
      <c r="G10" s="80">
        <v>0.574900161249002</v>
      </c>
      <c r="H10" s="202">
        <v>69.8616611661166</v>
      </c>
    </row>
    <row r="11" spans="2:8" s="71" customFormat="1" ht="19.5" customHeight="1" thickBot="1">
      <c r="B11" s="23" t="s">
        <v>66</v>
      </c>
      <c r="C11" s="28">
        <v>7325</v>
      </c>
      <c r="D11" s="28">
        <v>1328654</v>
      </c>
      <c r="E11" s="28">
        <v>293087</v>
      </c>
      <c r="F11" s="58">
        <v>4.53330922217635</v>
      </c>
      <c r="G11" s="80">
        <v>0.496948524942728</v>
      </c>
      <c r="H11" s="202">
        <v>40.0118771331058</v>
      </c>
    </row>
    <row r="12" spans="2:8" s="71" customFormat="1" ht="19.5" customHeight="1">
      <c r="B12" s="24" t="s">
        <v>150</v>
      </c>
      <c r="C12" s="28">
        <v>2336</v>
      </c>
      <c r="D12" s="28">
        <v>427474</v>
      </c>
      <c r="E12" s="28">
        <v>55208</v>
      </c>
      <c r="F12" s="58">
        <v>7.74297203303869</v>
      </c>
      <c r="G12" s="80">
        <v>0.501353443422781</v>
      </c>
      <c r="H12" s="202">
        <v>23.6335616438356</v>
      </c>
    </row>
    <row r="13" spans="2:8" s="71" customFormat="1" ht="19.5" customHeight="1">
      <c r="B13" s="24" t="s">
        <v>149</v>
      </c>
      <c r="C13" s="28">
        <v>4457</v>
      </c>
      <c r="D13" s="28">
        <v>803686</v>
      </c>
      <c r="E13" s="28">
        <v>206567</v>
      </c>
      <c r="F13" s="58">
        <v>3.89067953738981</v>
      </c>
      <c r="G13" s="80">
        <v>0.494027249731836</v>
      </c>
      <c r="H13" s="202">
        <v>46.3466457258245</v>
      </c>
    </row>
    <row r="14" spans="2:8" s="71" customFormat="1" ht="19.5" customHeight="1" thickBot="1">
      <c r="B14" s="23" t="s">
        <v>148</v>
      </c>
      <c r="C14" s="28">
        <v>1129</v>
      </c>
      <c r="D14" s="28">
        <v>326153</v>
      </c>
      <c r="E14" s="28">
        <v>9265</v>
      </c>
      <c r="F14" s="58">
        <v>35.2026983270372</v>
      </c>
      <c r="G14" s="80">
        <v>0.791470206389459</v>
      </c>
      <c r="H14" s="202">
        <v>8.20637732506643</v>
      </c>
    </row>
    <row r="15" spans="2:8" s="71" customFormat="1" ht="19.5" customHeight="1" thickBot="1">
      <c r="B15" s="163" t="s">
        <v>331</v>
      </c>
      <c r="C15" s="28">
        <v>4582</v>
      </c>
      <c r="D15" s="28">
        <v>1090822</v>
      </c>
      <c r="E15" s="28">
        <v>236022</v>
      </c>
      <c r="F15" s="58">
        <v>4.62169628254993</v>
      </c>
      <c r="G15" s="80">
        <v>0.652237761819628</v>
      </c>
      <c r="H15" s="202">
        <v>51.5106940200786</v>
      </c>
    </row>
    <row r="16" spans="2:8" s="71" customFormat="1" ht="19.5" customHeight="1">
      <c r="B16" s="24" t="s">
        <v>328</v>
      </c>
      <c r="C16" s="28">
        <v>3558</v>
      </c>
      <c r="D16" s="28">
        <v>851286</v>
      </c>
      <c r="E16" s="28">
        <v>196360</v>
      </c>
      <c r="F16" s="58">
        <v>4.33533306172337</v>
      </c>
      <c r="G16" s="80">
        <v>0.655506017695027</v>
      </c>
      <c r="H16" s="202">
        <v>55.1883080382237</v>
      </c>
    </row>
    <row r="17" spans="2:8" s="71" customFormat="1" ht="19.5" customHeight="1">
      <c r="B17" s="24" t="s">
        <v>327</v>
      </c>
      <c r="C17" s="28">
        <v>343</v>
      </c>
      <c r="D17" s="28">
        <v>86181</v>
      </c>
      <c r="E17" s="28">
        <v>25171</v>
      </c>
      <c r="F17" s="58">
        <v>3.42382106392277</v>
      </c>
      <c r="G17" s="80">
        <v>0.688374136347298</v>
      </c>
      <c r="H17" s="202">
        <v>73.3848396501458</v>
      </c>
    </row>
    <row r="18" spans="2:8" s="71" customFormat="1" ht="19.5" customHeight="1">
      <c r="B18" s="24" t="s">
        <v>336</v>
      </c>
      <c r="C18" s="28">
        <v>567</v>
      </c>
      <c r="D18" s="28">
        <v>133572</v>
      </c>
      <c r="E18" s="28">
        <v>8872</v>
      </c>
      <c r="F18" s="58">
        <v>10.5507109004739</v>
      </c>
      <c r="G18" s="80">
        <v>0.645415670073204</v>
      </c>
      <c r="H18" s="202">
        <v>22.3280423280423</v>
      </c>
    </row>
    <row r="19" spans="2:8" s="71" customFormat="1" ht="19.5" customHeight="1">
      <c r="B19" s="24" t="s">
        <v>337</v>
      </c>
      <c r="C19" s="28">
        <v>114</v>
      </c>
      <c r="D19" s="28">
        <v>19783</v>
      </c>
      <c r="E19" s="28">
        <v>1831</v>
      </c>
      <c r="F19" s="58">
        <v>10.804478427089</v>
      </c>
      <c r="G19" s="80">
        <v>0.475438596491228</v>
      </c>
      <c r="H19" s="202">
        <v>16.0614035087719</v>
      </c>
    </row>
    <row r="20" spans="2:8" s="71" customFormat="1" ht="19.5" customHeight="1" thickBot="1">
      <c r="B20" s="23" t="s">
        <v>147</v>
      </c>
      <c r="C20" s="28">
        <v>9153</v>
      </c>
      <c r="D20" s="28">
        <v>3034520</v>
      </c>
      <c r="E20" s="28">
        <v>50307</v>
      </c>
      <c r="F20" s="58">
        <v>60.3200349851909</v>
      </c>
      <c r="G20" s="80">
        <v>0.908309125385943</v>
      </c>
      <c r="H20" s="202">
        <v>5.49623074401835</v>
      </c>
    </row>
    <row r="21" spans="2:8" s="71" customFormat="1" ht="19.5" customHeight="1" thickBot="1">
      <c r="B21" s="23" t="s">
        <v>64</v>
      </c>
      <c r="C21" s="28">
        <v>12259</v>
      </c>
      <c r="D21" s="28">
        <v>3813889</v>
      </c>
      <c r="E21" s="28">
        <v>92564</v>
      </c>
      <c r="F21" s="58">
        <v>41.2027246013569</v>
      </c>
      <c r="G21" s="80">
        <v>0.852354266979697</v>
      </c>
      <c r="H21" s="202">
        <v>7.5506974467738</v>
      </c>
    </row>
    <row r="22" spans="2:8" s="71" customFormat="1" ht="19.5" customHeight="1">
      <c r="B22" s="24" t="s">
        <v>146</v>
      </c>
      <c r="C22" s="28">
        <v>5113</v>
      </c>
      <c r="D22" s="28">
        <v>1523254</v>
      </c>
      <c r="E22" s="28">
        <v>85593</v>
      </c>
      <c r="F22" s="58">
        <v>17.7964786840045</v>
      </c>
      <c r="G22" s="80">
        <v>0.816213305327007</v>
      </c>
      <c r="H22" s="202">
        <v>16.7402699002543</v>
      </c>
    </row>
    <row r="23" spans="2:8" s="71" customFormat="1" ht="19.5" customHeight="1">
      <c r="B23" s="24" t="s">
        <v>145</v>
      </c>
      <c r="C23" s="28">
        <v>7146</v>
      </c>
      <c r="D23" s="28">
        <v>2290635</v>
      </c>
      <c r="E23" s="28">
        <v>6971</v>
      </c>
      <c r="F23" s="58">
        <v>328.594893128676</v>
      </c>
      <c r="G23" s="80">
        <v>0.878213312170042</v>
      </c>
      <c r="H23" s="202">
        <v>0.975510775258886</v>
      </c>
    </row>
    <row r="24" spans="2:8" s="71" customFormat="1" ht="19.5" customHeight="1" thickBot="1">
      <c r="B24" s="23" t="s">
        <v>144</v>
      </c>
      <c r="C24" s="28">
        <v>1478</v>
      </c>
      <c r="D24" s="28">
        <v>443589</v>
      </c>
      <c r="E24" s="28">
        <v>34674</v>
      </c>
      <c r="F24" s="58">
        <v>12.7931302993598</v>
      </c>
      <c r="G24" s="80">
        <v>0.822268152075185</v>
      </c>
      <c r="H24" s="202">
        <v>23.4600811907984</v>
      </c>
    </row>
    <row r="25" spans="2:8" s="71" customFormat="1" ht="19.5" customHeight="1" thickBot="1">
      <c r="B25" s="23" t="s">
        <v>143</v>
      </c>
      <c r="C25" s="143">
        <v>1403</v>
      </c>
      <c r="D25" s="143">
        <v>449816</v>
      </c>
      <c r="E25" s="143">
        <v>38199</v>
      </c>
      <c r="F25" s="144">
        <v>11.7755962197963</v>
      </c>
      <c r="G25" s="145">
        <v>0.87838389361349</v>
      </c>
      <c r="H25" s="202">
        <v>27.2266571632217</v>
      </c>
    </row>
    <row r="26" spans="2:8" s="71" customFormat="1" ht="19.5" customHeight="1" thickBot="1">
      <c r="B26" s="146" t="s">
        <v>0</v>
      </c>
      <c r="C26" s="147">
        <v>110284</v>
      </c>
      <c r="D26" s="147">
        <v>31834919</v>
      </c>
      <c r="E26" s="147">
        <v>4081948</v>
      </c>
      <c r="F26" s="148">
        <v>7.79895260792151</v>
      </c>
      <c r="G26" s="149">
        <v>0.79085775057473</v>
      </c>
      <c r="H26" s="148">
        <v>37.0130571977803</v>
      </c>
    </row>
    <row r="27" spans="2:3" s="71" customFormat="1" ht="10.5" customHeight="1">
      <c r="B27" s="210" t="s">
        <v>332</v>
      </c>
      <c r="C27" s="84"/>
    </row>
  </sheetData>
  <sheetProtection/>
  <mergeCells count="3">
    <mergeCell ref="C5:H5"/>
    <mergeCell ref="B1:E1"/>
    <mergeCell ref="C3:H3"/>
  </mergeCells>
  <printOptions horizontalCentered="1"/>
  <pageMargins left="0.5905511811023623" right="0.35433070866141736" top="1.3779527559055118" bottom="0.5905511811023623" header="0" footer="0"/>
  <pageSetup horizontalDpi="600" verticalDpi="600" orientation="landscape" paperSize="9" scale="73" r:id="rId3"/>
  <headerFooter alignWithMargins="0">
    <oddHeader>&amp;L&amp;G
</oddHeader>
    <oddFooter>&amp;Lhttp://www.msssi.gob.es/estadEstudios/estadisticas/estHospiInternado/inforAnual/home.htm</oddFooter>
  </headerFooter>
  <drawing r:id="rId1"/>
  <legacyDrawingHF r:id="rId2"/>
</worksheet>
</file>

<file path=xl/worksheets/sheet29.xml><?xml version="1.0" encoding="utf-8"?>
<worksheet xmlns="http://schemas.openxmlformats.org/spreadsheetml/2006/main" xmlns:r="http://schemas.openxmlformats.org/officeDocument/2006/relationships">
  <sheetPr codeName="Hoja23">
    <tabColor theme="6"/>
  </sheetPr>
  <dimension ref="B1:H27"/>
  <sheetViews>
    <sheetView showGridLines="0" zoomScalePageLayoutView="0" workbookViewId="0" topLeftCell="A1">
      <selection activeCell="C25" sqref="C25"/>
    </sheetView>
  </sheetViews>
  <sheetFormatPr defaultColWidth="11.421875" defaultRowHeight="12.75"/>
  <cols>
    <col min="1" max="1" width="2.7109375" style="0" customWidth="1"/>
    <col min="2" max="2" width="32.57421875" style="0" customWidth="1"/>
    <col min="3" max="8" width="20.7109375" style="0" customWidth="1"/>
  </cols>
  <sheetData>
    <row r="1" spans="2:8" ht="15">
      <c r="B1" s="226" t="str">
        <f>'Índice de Tablas'!B1:C1</f>
        <v>ESTADÍSTICAS  DE HOSPITALES. TABLAS NACIONALES. AÑO 2015</v>
      </c>
      <c r="C1" s="226"/>
      <c r="D1" s="226"/>
      <c r="E1" s="226"/>
      <c r="F1" s="113"/>
      <c r="G1" s="113"/>
      <c r="H1" s="215"/>
    </row>
    <row r="3" s="70" customFormat="1" ht="18" customHeight="1">
      <c r="C3" s="22" t="s">
        <v>440</v>
      </c>
    </row>
    <row r="4" s="70" customFormat="1" ht="18" customHeight="1" thickBot="1"/>
    <row r="5" spans="2:8" s="70" customFormat="1" ht="21" customHeight="1" thickBot="1">
      <c r="B5" s="71"/>
      <c r="C5" s="229" t="s">
        <v>2</v>
      </c>
      <c r="D5" s="229"/>
      <c r="E5" s="229"/>
      <c r="F5" s="229"/>
      <c r="G5" s="229"/>
      <c r="H5" s="229"/>
    </row>
    <row r="6" spans="2:8" s="70" customFormat="1" ht="32.25" customHeight="1" thickBot="1">
      <c r="B6" s="71"/>
      <c r="C6" s="27" t="s">
        <v>156</v>
      </c>
      <c r="D6" s="27" t="s">
        <v>155</v>
      </c>
      <c r="E6" s="27" t="s">
        <v>154</v>
      </c>
      <c r="F6" s="27" t="s">
        <v>153</v>
      </c>
      <c r="G6" s="27" t="s">
        <v>152</v>
      </c>
      <c r="H6" s="27" t="s">
        <v>151</v>
      </c>
    </row>
    <row r="7" spans="2:8" s="70" customFormat="1" ht="19.5" customHeight="1" thickBot="1">
      <c r="B7" s="163" t="s">
        <v>333</v>
      </c>
      <c r="C7" s="28">
        <v>7040</v>
      </c>
      <c r="D7" s="28">
        <v>2109265</v>
      </c>
      <c r="E7" s="28">
        <v>351389</v>
      </c>
      <c r="F7" s="58">
        <v>6.00264948532823</v>
      </c>
      <c r="G7" s="80">
        <v>0.820853440224159</v>
      </c>
      <c r="H7" s="202">
        <v>49.9132102272727</v>
      </c>
    </row>
    <row r="8" spans="2:8" s="70" customFormat="1" ht="19.5" customHeight="1" thickBot="1">
      <c r="B8" s="163" t="s">
        <v>334</v>
      </c>
      <c r="C8" s="28">
        <v>4525</v>
      </c>
      <c r="D8" s="28">
        <v>928474</v>
      </c>
      <c r="E8" s="28">
        <v>381036</v>
      </c>
      <c r="F8" s="58">
        <v>2.43670939228839</v>
      </c>
      <c r="G8" s="80">
        <v>0.562157874820253</v>
      </c>
      <c r="H8" s="202">
        <v>84.2068508287293</v>
      </c>
    </row>
    <row r="9" spans="2:8" s="70" customFormat="1" ht="19.5" customHeight="1" thickBot="1">
      <c r="B9" s="163" t="s">
        <v>176</v>
      </c>
      <c r="C9" s="28">
        <v>3012</v>
      </c>
      <c r="D9" s="28">
        <v>569593</v>
      </c>
      <c r="E9" s="28">
        <v>216392</v>
      </c>
      <c r="F9" s="58">
        <v>2.63222762394174</v>
      </c>
      <c r="G9" s="80">
        <v>0.518103840346377</v>
      </c>
      <c r="H9" s="202">
        <v>71.8432934926959</v>
      </c>
    </row>
    <row r="10" spans="2:8" s="70" customFormat="1" ht="19.5" customHeight="1" thickBot="1">
      <c r="B10" s="163" t="s">
        <v>69</v>
      </c>
      <c r="C10" s="28">
        <v>2082</v>
      </c>
      <c r="D10" s="28">
        <v>406605</v>
      </c>
      <c r="E10" s="28">
        <v>164052</v>
      </c>
      <c r="F10" s="58">
        <v>2.47851291054056</v>
      </c>
      <c r="G10" s="80">
        <v>0.535055860408196</v>
      </c>
      <c r="H10" s="202">
        <v>78.7953890489914</v>
      </c>
    </row>
    <row r="11" spans="2:8" s="70" customFormat="1" ht="19.5" customHeight="1" thickBot="1">
      <c r="B11" s="23" t="s">
        <v>66</v>
      </c>
      <c r="C11" s="28">
        <v>1108</v>
      </c>
      <c r="D11" s="28">
        <v>193825</v>
      </c>
      <c r="E11" s="28">
        <v>64044</v>
      </c>
      <c r="F11" s="58">
        <v>3.02643495097121</v>
      </c>
      <c r="G11" s="80">
        <v>0.479266604025518</v>
      </c>
      <c r="H11" s="202">
        <v>57.8014440433213</v>
      </c>
    </row>
    <row r="12" spans="2:8" s="70" customFormat="1" ht="17.25" customHeight="1">
      <c r="B12" s="24" t="s">
        <v>150</v>
      </c>
      <c r="C12" s="28">
        <v>350</v>
      </c>
      <c r="D12" s="28">
        <v>60850</v>
      </c>
      <c r="E12" s="28">
        <v>13684</v>
      </c>
      <c r="F12" s="58">
        <v>4.44679918152587</v>
      </c>
      <c r="G12" s="80">
        <v>0.476320939334638</v>
      </c>
      <c r="H12" s="202">
        <v>39.0971428571429</v>
      </c>
    </row>
    <row r="13" spans="2:8" s="70" customFormat="1" ht="15" customHeight="1">
      <c r="B13" s="24" t="s">
        <v>149</v>
      </c>
      <c r="C13" s="28">
        <v>662</v>
      </c>
      <c r="D13" s="28">
        <v>124260</v>
      </c>
      <c r="E13" s="28">
        <v>46077</v>
      </c>
      <c r="F13" s="58">
        <v>2.69679015560909</v>
      </c>
      <c r="G13" s="80">
        <v>0.514257335595746</v>
      </c>
      <c r="H13" s="202">
        <v>69.6027190332326</v>
      </c>
    </row>
    <row r="14" spans="2:8" s="70" customFormat="1" ht="19.5" customHeight="1" thickBot="1">
      <c r="B14" s="23" t="s">
        <v>148</v>
      </c>
      <c r="C14" s="28">
        <v>667</v>
      </c>
      <c r="D14" s="28">
        <v>217709</v>
      </c>
      <c r="E14" s="28">
        <v>3843</v>
      </c>
      <c r="F14" s="58">
        <v>56.6507936507937</v>
      </c>
      <c r="G14" s="80">
        <v>0.894247396849521</v>
      </c>
      <c r="H14" s="202">
        <v>5.7616191904048</v>
      </c>
    </row>
    <row r="15" spans="2:8" s="70" customFormat="1" ht="19.5" customHeight="1" thickBot="1">
      <c r="B15" s="163" t="s">
        <v>331</v>
      </c>
      <c r="C15" s="28">
        <v>1089</v>
      </c>
      <c r="D15" s="28">
        <v>174810</v>
      </c>
      <c r="E15" s="28">
        <v>54565</v>
      </c>
      <c r="F15" s="58">
        <v>3.2037020067809</v>
      </c>
      <c r="G15" s="80">
        <v>0.439790180761538</v>
      </c>
      <c r="H15" s="202">
        <v>50.1056014692378</v>
      </c>
    </row>
    <row r="16" spans="2:8" s="70" customFormat="1" ht="15" customHeight="1">
      <c r="B16" s="24" t="s">
        <v>328</v>
      </c>
      <c r="C16" s="28">
        <v>869</v>
      </c>
      <c r="D16" s="28">
        <v>141249</v>
      </c>
      <c r="E16" s="28">
        <v>48728</v>
      </c>
      <c r="F16" s="58">
        <v>2.89872352651453</v>
      </c>
      <c r="G16" s="80">
        <v>0.445320554250674</v>
      </c>
      <c r="H16" s="202">
        <v>56.0736478711162</v>
      </c>
    </row>
    <row r="17" spans="2:8" s="70" customFormat="1" ht="15.75" customHeight="1">
      <c r="B17" s="24" t="s">
        <v>327</v>
      </c>
      <c r="C17" s="28">
        <v>52</v>
      </c>
      <c r="D17" s="28">
        <v>7749</v>
      </c>
      <c r="E17" s="28">
        <v>2147</v>
      </c>
      <c r="F17" s="58">
        <v>3.60922217047042</v>
      </c>
      <c r="G17" s="80">
        <v>0.40827186512118</v>
      </c>
      <c r="H17" s="202">
        <v>41.2884615384615</v>
      </c>
    </row>
    <row r="18" spans="2:8" s="70" customFormat="1" ht="14.25" customHeight="1">
      <c r="B18" s="24" t="s">
        <v>336</v>
      </c>
      <c r="C18" s="28">
        <v>168</v>
      </c>
      <c r="D18" s="28">
        <v>25812</v>
      </c>
      <c r="E18" s="28">
        <v>485</v>
      </c>
      <c r="F18" s="58">
        <v>6.99512195121951</v>
      </c>
      <c r="G18" s="80">
        <v>0.420939334637965</v>
      </c>
      <c r="H18" s="202">
        <v>21.9642857142857</v>
      </c>
    </row>
    <row r="19" spans="2:8" s="70" customFormat="1" ht="13.5" customHeight="1">
      <c r="B19" s="24" t="s">
        <v>337</v>
      </c>
      <c r="C19" s="28">
        <v>0</v>
      </c>
      <c r="D19" s="28">
        <v>0</v>
      </c>
      <c r="E19" s="28">
        <v>0</v>
      </c>
      <c r="F19" s="58" t="s">
        <v>27</v>
      </c>
      <c r="G19" s="80" t="s">
        <v>27</v>
      </c>
      <c r="H19" s="202" t="s">
        <v>27</v>
      </c>
    </row>
    <row r="20" spans="2:8" s="70" customFormat="1" ht="19.5" customHeight="1" thickBot="1">
      <c r="B20" s="23" t="s">
        <v>147</v>
      </c>
      <c r="C20" s="28">
        <v>3166</v>
      </c>
      <c r="D20" s="28">
        <v>1024096</v>
      </c>
      <c r="E20" s="28">
        <v>6660</v>
      </c>
      <c r="F20" s="58">
        <v>153.768168168168</v>
      </c>
      <c r="G20" s="80">
        <v>0.886210507186805</v>
      </c>
      <c r="H20" s="202">
        <v>2.10360075805433</v>
      </c>
    </row>
    <row r="21" spans="2:8" s="70" customFormat="1" ht="19.5" customHeight="1" thickBot="1">
      <c r="B21" s="23" t="s">
        <v>64</v>
      </c>
      <c r="C21" s="28">
        <v>4409</v>
      </c>
      <c r="D21" s="28">
        <v>1451810</v>
      </c>
      <c r="E21" s="28">
        <v>10625</v>
      </c>
      <c r="F21" s="58">
        <v>136.640941176471</v>
      </c>
      <c r="G21" s="80">
        <v>0.9021459840861</v>
      </c>
      <c r="H21" s="202">
        <v>2.40984350192787</v>
      </c>
    </row>
    <row r="22" spans="2:8" s="70" customFormat="1" ht="19.5" customHeight="1">
      <c r="B22" s="24" t="s">
        <v>146</v>
      </c>
      <c r="C22" s="28">
        <v>966</v>
      </c>
      <c r="D22" s="28">
        <v>291340</v>
      </c>
      <c r="E22" s="28">
        <v>6343</v>
      </c>
      <c r="F22" s="58">
        <v>45.9309475011824</v>
      </c>
      <c r="G22" s="80">
        <v>0.82628548739329</v>
      </c>
      <c r="H22" s="202">
        <v>6.56625258799172</v>
      </c>
    </row>
    <row r="23" spans="2:8" s="70" customFormat="1" ht="19.5" customHeight="1">
      <c r="B23" s="24" t="s">
        <v>145</v>
      </c>
      <c r="C23" s="28">
        <v>3443</v>
      </c>
      <c r="D23" s="28">
        <v>1160470</v>
      </c>
      <c r="E23" s="28">
        <v>4282</v>
      </c>
      <c r="F23" s="58">
        <v>271.011209715086</v>
      </c>
      <c r="G23" s="80">
        <v>0.923430108339732</v>
      </c>
      <c r="H23" s="202">
        <v>1.24368283473715</v>
      </c>
    </row>
    <row r="24" spans="2:8" s="70" customFormat="1" ht="19.5" customHeight="1" thickBot="1">
      <c r="B24" s="23" t="s">
        <v>144</v>
      </c>
      <c r="C24" s="28">
        <v>345</v>
      </c>
      <c r="D24" s="28">
        <v>102272</v>
      </c>
      <c r="E24" s="28">
        <v>3587</v>
      </c>
      <c r="F24" s="58">
        <v>28.5118483412322</v>
      </c>
      <c r="G24" s="80">
        <v>0.812165971808616</v>
      </c>
      <c r="H24" s="202">
        <v>10.3971014492754</v>
      </c>
    </row>
    <row r="25" spans="2:8" s="70" customFormat="1" ht="19.5" customHeight="1" thickBot="1">
      <c r="B25" s="23" t="s">
        <v>143</v>
      </c>
      <c r="C25" s="143">
        <v>56</v>
      </c>
      <c r="D25" s="143">
        <v>12565</v>
      </c>
      <c r="E25" s="143">
        <v>1103</v>
      </c>
      <c r="F25" s="144">
        <v>11.3916591115141</v>
      </c>
      <c r="G25" s="145">
        <v>0.61472602739726</v>
      </c>
      <c r="H25" s="204">
        <v>19.6964285714286</v>
      </c>
    </row>
    <row r="26" spans="2:8" s="70" customFormat="1" ht="19.5" customHeight="1" thickBot="1">
      <c r="B26" s="146" t="s">
        <v>0</v>
      </c>
      <c r="C26" s="147">
        <v>28084</v>
      </c>
      <c r="D26" s="147">
        <v>7182309</v>
      </c>
      <c r="E26" s="147">
        <v>1229522</v>
      </c>
      <c r="F26" s="148">
        <v>5.84154573891317</v>
      </c>
      <c r="G26" s="149">
        <v>0.700667956990086</v>
      </c>
      <c r="H26" s="148">
        <v>43.7801595214357</v>
      </c>
    </row>
    <row r="27" spans="2:8" s="70" customFormat="1" ht="12.75">
      <c r="B27" s="210" t="s">
        <v>332</v>
      </c>
      <c r="C27" s="84"/>
      <c r="D27" s="71"/>
      <c r="E27" s="71"/>
      <c r="F27" s="71"/>
      <c r="G27" s="71"/>
      <c r="H27" s="71"/>
    </row>
  </sheetData>
  <sheetProtection/>
  <mergeCells count="2">
    <mergeCell ref="C5:H5"/>
    <mergeCell ref="B1:E1"/>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theme="6"/>
    <pageSetUpPr fitToPage="1"/>
  </sheetPr>
  <dimension ref="B1:H14"/>
  <sheetViews>
    <sheetView showGridLines="0" workbookViewId="0" topLeftCell="A1">
      <selection activeCell="C3" sqref="C3"/>
    </sheetView>
  </sheetViews>
  <sheetFormatPr defaultColWidth="9.140625" defaultRowHeight="12.75"/>
  <cols>
    <col min="1" max="1" width="2.7109375" style="3" customWidth="1"/>
    <col min="2" max="2" width="33.421875" style="3" customWidth="1"/>
    <col min="3" max="7" width="25.7109375" style="3" customWidth="1"/>
    <col min="8" max="8" width="4.7109375" style="3" customWidth="1"/>
    <col min="9" max="16384" width="9.140625" style="3" customWidth="1"/>
  </cols>
  <sheetData>
    <row r="1" spans="2:7" s="117" customFormat="1" ht="15">
      <c r="B1" s="226" t="str">
        <f>'Índice de Tablas'!B1:C1</f>
        <v>ESTADÍSTICAS  DE HOSPITALES. TABLAS NACIONALES. AÑO 2015</v>
      </c>
      <c r="C1" s="226"/>
      <c r="D1" s="226"/>
      <c r="E1" s="113"/>
      <c r="F1" s="113"/>
      <c r="G1" s="113"/>
    </row>
    <row r="2" s="117" customFormat="1" ht="12.75">
      <c r="B2" s="118"/>
    </row>
    <row r="3" spans="3:8" s="224" customFormat="1" ht="18" customHeight="1">
      <c r="C3" s="228" t="s">
        <v>449</v>
      </c>
      <c r="D3" s="228"/>
      <c r="E3" s="228"/>
      <c r="F3" s="228"/>
      <c r="G3" s="228"/>
      <c r="H3" s="225"/>
    </row>
    <row r="4" s="1" customFormat="1" ht="18" customHeight="1" thickBot="1">
      <c r="B4" s="115"/>
    </row>
    <row r="5" spans="2:7" s="1" customFormat="1" ht="46.5" customHeight="1" thickBot="1">
      <c r="B5" s="3"/>
      <c r="C5" s="25" t="s">
        <v>16</v>
      </c>
      <c r="D5" s="25" t="s">
        <v>17</v>
      </c>
      <c r="E5" s="25" t="s">
        <v>18</v>
      </c>
      <c r="F5" s="25" t="s">
        <v>19</v>
      </c>
      <c r="G5" s="25" t="s">
        <v>0</v>
      </c>
    </row>
    <row r="6" spans="2:7" s="1" customFormat="1" ht="19.5" customHeight="1" thickBot="1">
      <c r="B6" s="23" t="s">
        <v>1</v>
      </c>
      <c r="C6" s="220">
        <v>283</v>
      </c>
      <c r="D6" s="220">
        <v>31</v>
      </c>
      <c r="E6" s="220">
        <v>93</v>
      </c>
      <c r="F6" s="220">
        <v>46</v>
      </c>
      <c r="G6" s="221">
        <v>453</v>
      </c>
    </row>
    <row r="7" spans="2:7" s="1" customFormat="1" ht="19.5" customHeight="1">
      <c r="B7" s="24" t="s">
        <v>28</v>
      </c>
      <c r="C7" s="28">
        <v>247</v>
      </c>
      <c r="D7" s="28">
        <v>12</v>
      </c>
      <c r="E7" s="28">
        <v>40</v>
      </c>
      <c r="F7" s="28">
        <v>23</v>
      </c>
      <c r="G7" s="218">
        <v>322</v>
      </c>
    </row>
    <row r="8" spans="2:7" s="1" customFormat="1" ht="19.5" customHeight="1">
      <c r="B8" s="24" t="s">
        <v>29</v>
      </c>
      <c r="C8" s="28">
        <v>4</v>
      </c>
      <c r="D8" s="28">
        <v>2</v>
      </c>
      <c r="E8" s="28">
        <v>3</v>
      </c>
      <c r="F8" s="28">
        <v>1</v>
      </c>
      <c r="G8" s="218">
        <v>10</v>
      </c>
    </row>
    <row r="9" spans="2:7" s="1" customFormat="1" ht="19.5" customHeight="1">
      <c r="B9" s="24" t="s">
        <v>30</v>
      </c>
      <c r="C9" s="28">
        <v>25</v>
      </c>
      <c r="D9" s="28">
        <v>3</v>
      </c>
      <c r="E9" s="28">
        <v>50</v>
      </c>
      <c r="F9" s="28">
        <v>22</v>
      </c>
      <c r="G9" s="218">
        <v>100</v>
      </c>
    </row>
    <row r="10" spans="2:7" s="1" customFormat="1" ht="19.5" customHeight="1" thickBot="1">
      <c r="B10" s="24" t="s">
        <v>506</v>
      </c>
      <c r="C10" s="28">
        <v>7</v>
      </c>
      <c r="D10" s="28">
        <v>14</v>
      </c>
      <c r="E10" s="28" t="s">
        <v>27</v>
      </c>
      <c r="F10" s="28" t="s">
        <v>27</v>
      </c>
      <c r="G10" s="218">
        <v>21</v>
      </c>
    </row>
    <row r="11" spans="2:7" s="1" customFormat="1" ht="19.5" customHeight="1" thickBot="1">
      <c r="B11" s="23" t="s">
        <v>2</v>
      </c>
      <c r="C11" s="220">
        <v>194</v>
      </c>
      <c r="D11" s="220">
        <v>50</v>
      </c>
      <c r="E11" s="220">
        <v>29</v>
      </c>
      <c r="F11" s="220">
        <v>39</v>
      </c>
      <c r="G11" s="221">
        <v>312</v>
      </c>
    </row>
    <row r="12" spans="2:7" s="1" customFormat="1" ht="19.5" customHeight="1">
      <c r="B12" s="24" t="s">
        <v>20</v>
      </c>
      <c r="C12" s="28">
        <v>26</v>
      </c>
      <c r="D12" s="28">
        <v>8</v>
      </c>
      <c r="E12" s="28">
        <v>11</v>
      </c>
      <c r="F12" s="28">
        <v>15</v>
      </c>
      <c r="G12" s="218">
        <v>60</v>
      </c>
    </row>
    <row r="13" spans="2:7" s="1" customFormat="1" ht="19.5" customHeight="1" thickBot="1">
      <c r="B13" s="24" t="s">
        <v>21</v>
      </c>
      <c r="C13" s="28">
        <v>168</v>
      </c>
      <c r="D13" s="28">
        <v>42</v>
      </c>
      <c r="E13" s="28">
        <v>18</v>
      </c>
      <c r="F13" s="28">
        <v>24</v>
      </c>
      <c r="G13" s="218">
        <v>252</v>
      </c>
    </row>
    <row r="14" spans="2:7" s="1" customFormat="1" ht="19.5" customHeight="1">
      <c r="B14" s="26" t="s">
        <v>0</v>
      </c>
      <c r="C14" s="116">
        <v>477</v>
      </c>
      <c r="D14" s="116">
        <v>81</v>
      </c>
      <c r="E14" s="116">
        <v>122</v>
      </c>
      <c r="F14" s="116">
        <v>85</v>
      </c>
      <c r="G14" s="219">
        <v>765</v>
      </c>
    </row>
    <row r="15" s="1" customFormat="1" ht="27.75" customHeight="1"/>
  </sheetData>
  <sheetProtection/>
  <mergeCells count="2">
    <mergeCell ref="C3:G3"/>
    <mergeCell ref="B1:D1"/>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30.xml><?xml version="1.0" encoding="utf-8"?>
<worksheet xmlns="http://schemas.openxmlformats.org/spreadsheetml/2006/main" xmlns:r="http://schemas.openxmlformats.org/officeDocument/2006/relationships">
  <sheetPr codeName="Hoja26">
    <tabColor theme="6"/>
  </sheetPr>
  <dimension ref="B1:H9"/>
  <sheetViews>
    <sheetView showGridLines="0" zoomScalePageLayoutView="0" workbookViewId="0" topLeftCell="A1">
      <selection activeCell="D29" sqref="D29"/>
    </sheetView>
  </sheetViews>
  <sheetFormatPr defaultColWidth="11.421875" defaultRowHeight="12.75"/>
  <cols>
    <col min="1" max="1" width="2.7109375" style="0" customWidth="1"/>
    <col min="2" max="2" width="33.421875" style="0" customWidth="1"/>
    <col min="3" max="3" width="15.8515625" style="0" customWidth="1"/>
    <col min="4" max="4" width="15.00390625" style="0" customWidth="1"/>
    <col min="5" max="5" width="14.8515625" style="0" customWidth="1"/>
  </cols>
  <sheetData>
    <row r="1" spans="2:8" ht="15">
      <c r="B1" s="226" t="str">
        <f>'Índice de Tablas'!B1:C1</f>
        <v>ESTADÍSTICAS  DE HOSPITALES. TABLAS NACIONALES. AÑO 2015</v>
      </c>
      <c r="C1" s="226"/>
      <c r="D1" s="226"/>
      <c r="E1" s="226"/>
      <c r="F1" s="113"/>
      <c r="G1" s="113"/>
      <c r="H1" s="215"/>
    </row>
    <row r="3" spans="3:5" ht="45" customHeight="1">
      <c r="C3" s="233" t="s">
        <v>439</v>
      </c>
      <c r="D3" s="233"/>
      <c r="E3" s="233"/>
    </row>
    <row r="4" ht="13.5" thickBot="1">
      <c r="B4" s="70"/>
    </row>
    <row r="5" spans="2:5" ht="33" customHeight="1" thickBot="1">
      <c r="B5" s="71"/>
      <c r="C5" s="27" t="s">
        <v>1</v>
      </c>
      <c r="D5" s="27" t="s">
        <v>2</v>
      </c>
      <c r="E5" s="27" t="s">
        <v>0</v>
      </c>
    </row>
    <row r="6" spans="2:5" ht="19.5" customHeight="1" thickBot="1">
      <c r="B6" s="163" t="s">
        <v>16</v>
      </c>
      <c r="C6" s="200">
        <v>0.043335619129805</v>
      </c>
      <c r="D6" s="200">
        <v>0.0180785411145499</v>
      </c>
      <c r="E6" s="200">
        <v>0.0378544036647435</v>
      </c>
    </row>
    <row r="7" spans="2:5" ht="19.5" customHeight="1" thickBot="1">
      <c r="B7" s="163" t="s">
        <v>17</v>
      </c>
      <c r="C7" s="200">
        <v>0.032627072560632</v>
      </c>
      <c r="D7" s="200">
        <v>0.0234876899970906</v>
      </c>
      <c r="E7" s="200">
        <v>0.0275363969235621</v>
      </c>
    </row>
    <row r="8" spans="2:5" ht="19.5" customHeight="1" thickBot="1">
      <c r="B8" s="163" t="s">
        <v>365</v>
      </c>
      <c r="C8" s="200">
        <v>0.216472749540723</v>
      </c>
      <c r="D8" s="200">
        <v>0.24564136805401</v>
      </c>
      <c r="E8" s="200">
        <v>0.221263632486444</v>
      </c>
    </row>
    <row r="9" spans="2:5" ht="19.5" customHeight="1" thickBot="1">
      <c r="B9" s="163" t="s">
        <v>366</v>
      </c>
      <c r="C9" s="200">
        <v>0.0227309366435596</v>
      </c>
      <c r="D9" s="200">
        <v>0.0420020639834881</v>
      </c>
      <c r="E9" s="200">
        <v>0.0293296582918124</v>
      </c>
    </row>
  </sheetData>
  <sheetProtection/>
  <mergeCells count="2">
    <mergeCell ref="B1:E1"/>
    <mergeCell ref="C3:E3"/>
  </mergeCells>
  <printOptions/>
  <pageMargins left="0.7" right="0.7" top="0.75" bottom="0.75" header="0.3" footer="0.3"/>
  <pageSetup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sheetPr codeName="Hoja32">
    <tabColor theme="6"/>
    <pageSetUpPr fitToPage="1"/>
  </sheetPr>
  <dimension ref="B1:H15"/>
  <sheetViews>
    <sheetView showGridLines="0" workbookViewId="0" topLeftCell="A1">
      <selection activeCell="D31" sqref="D31"/>
    </sheetView>
  </sheetViews>
  <sheetFormatPr defaultColWidth="9.140625" defaultRowHeight="12.75"/>
  <cols>
    <col min="1" max="1" width="2.7109375" style="7" customWidth="1"/>
    <col min="2" max="2" width="40.421875" style="7" customWidth="1"/>
    <col min="3" max="5" width="16.00390625" style="7" customWidth="1"/>
    <col min="6" max="16384" width="9.140625" style="7" customWidth="1"/>
  </cols>
  <sheetData>
    <row r="1" spans="2:8" ht="15">
      <c r="B1" s="226" t="str">
        <f>'Índice de Tablas'!B1:C1</f>
        <v>ESTADÍSTICAS  DE HOSPITALES. TABLAS NACIONALES. AÑO 2015</v>
      </c>
      <c r="C1" s="226"/>
      <c r="D1" s="226"/>
      <c r="E1" s="226"/>
      <c r="F1" s="113"/>
      <c r="G1" s="113"/>
      <c r="H1" s="113"/>
    </row>
    <row r="2" ht="12.75">
      <c r="B2" s="114"/>
    </row>
    <row r="3" s="9" customFormat="1" ht="12.75" customHeight="1"/>
    <row r="4" spans="3:5" s="9" customFormat="1" ht="30" customHeight="1">
      <c r="C4" s="233" t="s">
        <v>438</v>
      </c>
      <c r="D4" s="233"/>
      <c r="E4" s="233"/>
    </row>
    <row r="5" s="9" customFormat="1" ht="15" customHeight="1" thickBot="1">
      <c r="B5" s="115"/>
    </row>
    <row r="6" spans="3:5" s="9" customFormat="1" ht="46.5" customHeight="1" thickBot="1">
      <c r="C6" s="25" t="s">
        <v>1</v>
      </c>
      <c r="D6" s="25" t="s">
        <v>2</v>
      </c>
      <c r="E6" s="25" t="s">
        <v>0</v>
      </c>
    </row>
    <row r="7" spans="2:5" s="9" customFormat="1" ht="19.5" customHeight="1" thickBot="1">
      <c r="B7" s="163" t="s">
        <v>338</v>
      </c>
      <c r="C7" s="28">
        <v>3579958</v>
      </c>
      <c r="D7" s="28">
        <v>1471852</v>
      </c>
      <c r="E7" s="52">
        <v>5051810</v>
      </c>
    </row>
    <row r="8" spans="2:5" s="9" customFormat="1" ht="19.5" customHeight="1">
      <c r="B8" s="223" t="s">
        <v>159</v>
      </c>
      <c r="C8" s="28">
        <v>1416359</v>
      </c>
      <c r="D8" s="28">
        <v>687959</v>
      </c>
      <c r="E8" s="52">
        <v>2104318</v>
      </c>
    </row>
    <row r="9" spans="2:5" s="9" customFormat="1" ht="19.5" customHeight="1">
      <c r="B9" s="223" t="s">
        <v>158</v>
      </c>
      <c r="C9" s="28">
        <v>1215429</v>
      </c>
      <c r="D9" s="28">
        <v>417395</v>
      </c>
      <c r="E9" s="52">
        <v>1632824</v>
      </c>
    </row>
    <row r="10" spans="2:5" s="9" customFormat="1" ht="19.5" customHeight="1">
      <c r="B10" s="223" t="s">
        <v>157</v>
      </c>
      <c r="C10" s="28">
        <v>948170</v>
      </c>
      <c r="D10" s="28">
        <v>366498</v>
      </c>
      <c r="E10" s="52">
        <v>1314668</v>
      </c>
    </row>
    <row r="11" spans="2:5" s="9" customFormat="1" ht="19.5" customHeight="1" thickBot="1">
      <c r="B11" s="163" t="s">
        <v>339</v>
      </c>
      <c r="C11" s="58">
        <v>77.115971848635</v>
      </c>
      <c r="D11" s="58">
        <v>31.705203635729</v>
      </c>
      <c r="E11" s="59">
        <v>108.821175484364</v>
      </c>
    </row>
    <row r="12" spans="2:5" s="9" customFormat="1" ht="19.5" customHeight="1" thickBot="1">
      <c r="B12" s="163" t="s">
        <v>402</v>
      </c>
      <c r="C12" s="80">
        <v>0.461826332516145</v>
      </c>
      <c r="D12" s="80">
        <v>0.377612059123141</v>
      </c>
      <c r="E12" s="81">
        <v>0.436917837213571</v>
      </c>
    </row>
    <row r="13" s="73" customFormat="1" ht="6" customHeight="1">
      <c r="B13" s="72"/>
    </row>
    <row r="14" s="8" customFormat="1" ht="12">
      <c r="B14" s="87"/>
    </row>
    <row r="15" ht="12">
      <c r="B15" s="209" t="s">
        <v>403</v>
      </c>
    </row>
  </sheetData>
  <sheetProtection/>
  <mergeCells count="2">
    <mergeCell ref="B1:E1"/>
    <mergeCell ref="C4:E4"/>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32.xml><?xml version="1.0" encoding="utf-8"?>
<worksheet xmlns="http://schemas.openxmlformats.org/spreadsheetml/2006/main" xmlns:r="http://schemas.openxmlformats.org/officeDocument/2006/relationships">
  <sheetPr codeName="Hoja33">
    <tabColor theme="6"/>
    <pageSetUpPr fitToPage="1"/>
  </sheetPr>
  <dimension ref="B1:J22"/>
  <sheetViews>
    <sheetView showGridLines="0" workbookViewId="0" topLeftCell="A1">
      <selection activeCell="E26" sqref="E26"/>
    </sheetView>
  </sheetViews>
  <sheetFormatPr defaultColWidth="9.140625" defaultRowHeight="12.75"/>
  <cols>
    <col min="1" max="1" width="2.7109375" style="12" customWidth="1"/>
    <col min="2" max="2" width="32.140625" style="12" customWidth="1"/>
    <col min="3" max="10" width="15.7109375" style="12" customWidth="1"/>
    <col min="11" max="11" width="4.7109375" style="12" customWidth="1"/>
    <col min="12" max="16384" width="9.140625" style="12" customWidth="1"/>
  </cols>
  <sheetData>
    <row r="1" spans="2:10" ht="15">
      <c r="B1" s="226" t="str">
        <f>'Índice de Tablas'!B1:C1</f>
        <v>ESTADÍSTICAS  DE HOSPITALES. TABLAS NACIONALES. AÑO 2015</v>
      </c>
      <c r="C1" s="226"/>
      <c r="D1" s="226"/>
      <c r="E1" s="226"/>
      <c r="F1" s="113"/>
      <c r="G1" s="113"/>
      <c r="H1" s="215"/>
      <c r="I1" s="215"/>
      <c r="J1" s="215"/>
    </row>
    <row r="2" ht="12.75">
      <c r="B2" s="114"/>
    </row>
    <row r="3" spans="3:10" s="9" customFormat="1" ht="18" customHeight="1">
      <c r="C3" s="231" t="s">
        <v>437</v>
      </c>
      <c r="D3" s="231"/>
      <c r="E3" s="231"/>
      <c r="F3" s="231"/>
      <c r="G3" s="231"/>
      <c r="H3" s="231"/>
      <c r="I3" s="231"/>
      <c r="J3" s="231"/>
    </row>
    <row r="4" spans="2:10" s="9" customFormat="1" ht="18" customHeight="1" thickBot="1">
      <c r="B4" s="115"/>
      <c r="C4" s="6"/>
      <c r="D4" s="6"/>
      <c r="E4" s="6"/>
      <c r="F4" s="6"/>
      <c r="G4" s="6"/>
      <c r="H4" s="6"/>
      <c r="I4" s="6"/>
      <c r="J4" s="6"/>
    </row>
    <row r="5" spans="2:10" s="42" customFormat="1" ht="33" customHeight="1" thickBot="1">
      <c r="B5" s="51"/>
      <c r="C5" s="229" t="s">
        <v>1</v>
      </c>
      <c r="D5" s="229"/>
      <c r="E5" s="229"/>
      <c r="F5" s="229"/>
      <c r="G5" s="229" t="s">
        <v>2</v>
      </c>
      <c r="H5" s="229"/>
      <c r="I5" s="229"/>
      <c r="J5" s="229"/>
    </row>
    <row r="6" spans="2:10" s="42" customFormat="1" ht="33" customHeight="1" thickBot="1">
      <c r="B6" s="51"/>
      <c r="C6" s="27" t="s">
        <v>168</v>
      </c>
      <c r="D6" s="27" t="s">
        <v>167</v>
      </c>
      <c r="E6" s="27" t="s">
        <v>166</v>
      </c>
      <c r="F6" s="124" t="s">
        <v>0</v>
      </c>
      <c r="G6" s="27" t="s">
        <v>168</v>
      </c>
      <c r="H6" s="27" t="s">
        <v>167</v>
      </c>
      <c r="I6" s="27" t="s">
        <v>166</v>
      </c>
      <c r="J6" s="124" t="s">
        <v>0</v>
      </c>
    </row>
    <row r="7" spans="2:10" s="9" customFormat="1" ht="19.5" customHeight="1">
      <c r="B7" s="24" t="s">
        <v>121</v>
      </c>
      <c r="C7" s="28">
        <v>45418</v>
      </c>
      <c r="D7" s="28">
        <v>26941</v>
      </c>
      <c r="E7" s="28">
        <v>5146</v>
      </c>
      <c r="F7" s="88">
        <v>77505</v>
      </c>
      <c r="G7" s="28">
        <v>18549</v>
      </c>
      <c r="H7" s="28">
        <v>12054</v>
      </c>
      <c r="I7" s="28">
        <v>4579</v>
      </c>
      <c r="J7" s="31">
        <v>35182</v>
      </c>
    </row>
    <row r="8" spans="2:10" s="9" customFormat="1" ht="19.5" customHeight="1">
      <c r="B8" s="24" t="s">
        <v>165</v>
      </c>
      <c r="C8" s="28">
        <v>32521</v>
      </c>
      <c r="D8" s="28">
        <v>1810</v>
      </c>
      <c r="E8" s="28">
        <v>675</v>
      </c>
      <c r="F8" s="88">
        <v>35006</v>
      </c>
      <c r="G8" s="28">
        <v>9402</v>
      </c>
      <c r="H8" s="28">
        <v>855</v>
      </c>
      <c r="I8" s="28">
        <v>3597</v>
      </c>
      <c r="J8" s="31">
        <v>13854</v>
      </c>
    </row>
    <row r="9" spans="2:10" s="9" customFormat="1" ht="19.5" customHeight="1">
      <c r="B9" s="24" t="s">
        <v>164</v>
      </c>
      <c r="C9" s="28">
        <v>344931</v>
      </c>
      <c r="D9" s="28">
        <v>152238</v>
      </c>
      <c r="E9" s="28">
        <v>141932</v>
      </c>
      <c r="F9" s="88">
        <v>639101</v>
      </c>
      <c r="G9" s="28">
        <v>131565</v>
      </c>
      <c r="H9" s="28">
        <v>56560</v>
      </c>
      <c r="I9" s="28">
        <v>101896</v>
      </c>
      <c r="J9" s="31">
        <v>290021</v>
      </c>
    </row>
    <row r="10" spans="2:10" s="9" customFormat="1" ht="19.5" customHeight="1">
      <c r="B10" s="24" t="s">
        <v>163</v>
      </c>
      <c r="C10" s="28">
        <v>19920</v>
      </c>
      <c r="D10" s="28">
        <v>34383</v>
      </c>
      <c r="E10" s="28">
        <v>76048</v>
      </c>
      <c r="F10" s="88">
        <v>130351</v>
      </c>
      <c r="G10" s="28">
        <v>6517</v>
      </c>
      <c r="H10" s="28">
        <v>10417</v>
      </c>
      <c r="I10" s="28">
        <v>7648</v>
      </c>
      <c r="J10" s="31">
        <v>24582</v>
      </c>
    </row>
    <row r="11" spans="2:10" s="9" customFormat="1" ht="19.5" customHeight="1">
      <c r="B11" s="24" t="s">
        <v>73</v>
      </c>
      <c r="C11" s="28">
        <v>34157</v>
      </c>
      <c r="D11" s="28">
        <v>24718</v>
      </c>
      <c r="E11" s="28">
        <v>7802</v>
      </c>
      <c r="F11" s="88">
        <v>66677</v>
      </c>
      <c r="G11" s="28">
        <v>8856</v>
      </c>
      <c r="H11" s="28">
        <v>4761</v>
      </c>
      <c r="I11" s="28">
        <v>2932</v>
      </c>
      <c r="J11" s="31">
        <v>16549</v>
      </c>
    </row>
    <row r="12" spans="2:10" s="9" customFormat="1" ht="19.5" customHeight="1">
      <c r="B12" s="24" t="s">
        <v>162</v>
      </c>
      <c r="C12" s="28">
        <v>34522</v>
      </c>
      <c r="D12" s="28">
        <v>26022</v>
      </c>
      <c r="E12" s="28">
        <v>30291</v>
      </c>
      <c r="F12" s="88">
        <v>90835</v>
      </c>
      <c r="G12" s="28">
        <v>46262</v>
      </c>
      <c r="H12" s="28">
        <v>29615</v>
      </c>
      <c r="I12" s="28">
        <v>33253</v>
      </c>
      <c r="J12" s="31">
        <v>109130</v>
      </c>
    </row>
    <row r="13" spans="2:10" s="9" customFormat="1" ht="19.5" customHeight="1">
      <c r="B13" s="24" t="s">
        <v>71</v>
      </c>
      <c r="C13" s="28">
        <v>20269</v>
      </c>
      <c r="D13" s="28">
        <v>634</v>
      </c>
      <c r="E13" s="28">
        <v>519</v>
      </c>
      <c r="F13" s="88">
        <v>21422</v>
      </c>
      <c r="G13" s="28">
        <v>3887</v>
      </c>
      <c r="H13" s="28">
        <v>124</v>
      </c>
      <c r="I13" s="28">
        <v>403</v>
      </c>
      <c r="J13" s="31">
        <v>4414</v>
      </c>
    </row>
    <row r="14" spans="2:10" s="9" customFormat="1" ht="19.5" customHeight="1">
      <c r="B14" s="24" t="s">
        <v>161</v>
      </c>
      <c r="C14" s="28">
        <v>3066</v>
      </c>
      <c r="D14" s="28">
        <v>66132</v>
      </c>
      <c r="E14" s="28">
        <v>292505</v>
      </c>
      <c r="F14" s="88">
        <v>361703</v>
      </c>
      <c r="G14" s="28">
        <v>3542</v>
      </c>
      <c r="H14" s="28">
        <v>20041</v>
      </c>
      <c r="I14" s="28">
        <v>47553</v>
      </c>
      <c r="J14" s="31">
        <v>71136</v>
      </c>
    </row>
    <row r="15" spans="2:10" s="9" customFormat="1" ht="19.5" customHeight="1">
      <c r="B15" s="24" t="s">
        <v>69</v>
      </c>
      <c r="C15" s="28">
        <v>178492</v>
      </c>
      <c r="D15" s="28">
        <v>77571</v>
      </c>
      <c r="E15" s="28">
        <v>41088</v>
      </c>
      <c r="F15" s="88">
        <v>297151</v>
      </c>
      <c r="G15" s="28">
        <v>101592</v>
      </c>
      <c r="H15" s="28">
        <v>28180</v>
      </c>
      <c r="I15" s="28">
        <v>14266</v>
      </c>
      <c r="J15" s="31">
        <v>144038</v>
      </c>
    </row>
    <row r="16" spans="2:10" s="9" customFormat="1" ht="19.5" customHeight="1">
      <c r="B16" s="24" t="s">
        <v>70</v>
      </c>
      <c r="C16" s="28">
        <v>42816</v>
      </c>
      <c r="D16" s="28">
        <v>3405</v>
      </c>
      <c r="E16" s="28">
        <v>2831</v>
      </c>
      <c r="F16" s="88">
        <v>49052</v>
      </c>
      <c r="G16" s="28">
        <v>21129</v>
      </c>
      <c r="H16" s="28">
        <v>1872</v>
      </c>
      <c r="I16" s="28">
        <v>2074</v>
      </c>
      <c r="J16" s="31">
        <v>25075</v>
      </c>
    </row>
    <row r="17" spans="2:10" s="9" customFormat="1" ht="19.5" customHeight="1">
      <c r="B17" s="24" t="s">
        <v>68</v>
      </c>
      <c r="C17" s="28">
        <v>22478</v>
      </c>
      <c r="D17" s="28">
        <v>472397</v>
      </c>
      <c r="E17" s="28">
        <v>117860</v>
      </c>
      <c r="F17" s="88">
        <v>612735</v>
      </c>
      <c r="G17" s="28">
        <v>14936</v>
      </c>
      <c r="H17" s="28">
        <v>90776</v>
      </c>
      <c r="I17" s="28">
        <v>40296</v>
      </c>
      <c r="J17" s="31">
        <v>146008</v>
      </c>
    </row>
    <row r="18" spans="2:10" s="9" customFormat="1" ht="19.5" customHeight="1">
      <c r="B18" s="24" t="s">
        <v>105</v>
      </c>
      <c r="C18" s="28">
        <v>77161</v>
      </c>
      <c r="D18" s="28">
        <v>62652</v>
      </c>
      <c r="E18" s="28">
        <v>21174</v>
      </c>
      <c r="F18" s="88">
        <v>160987</v>
      </c>
      <c r="G18" s="28">
        <v>38043</v>
      </c>
      <c r="H18" s="28">
        <v>14612</v>
      </c>
      <c r="I18" s="28">
        <v>7502</v>
      </c>
      <c r="J18" s="31">
        <v>60157</v>
      </c>
    </row>
    <row r="19" spans="2:10" s="9" customFormat="1" ht="19.5" customHeight="1">
      <c r="B19" s="24" t="s">
        <v>160</v>
      </c>
      <c r="C19" s="28">
        <v>371309</v>
      </c>
      <c r="D19" s="28">
        <v>162120</v>
      </c>
      <c r="E19" s="28">
        <v>55981</v>
      </c>
      <c r="F19" s="88">
        <v>589410</v>
      </c>
      <c r="G19" s="28">
        <v>199558</v>
      </c>
      <c r="H19" s="28">
        <v>79962</v>
      </c>
      <c r="I19" s="28">
        <v>36966</v>
      </c>
      <c r="J19" s="31">
        <v>316486</v>
      </c>
    </row>
    <row r="20" spans="2:10" s="9" customFormat="1" ht="19.5" customHeight="1">
      <c r="B20" s="24" t="s">
        <v>67</v>
      </c>
      <c r="C20" s="28">
        <v>139323</v>
      </c>
      <c r="D20" s="28">
        <v>65133</v>
      </c>
      <c r="E20" s="28">
        <v>65614</v>
      </c>
      <c r="F20" s="88">
        <v>270070</v>
      </c>
      <c r="G20" s="28">
        <v>44138</v>
      </c>
      <c r="H20" s="28">
        <v>28052</v>
      </c>
      <c r="I20" s="28">
        <v>28903</v>
      </c>
      <c r="J20" s="31">
        <v>101093</v>
      </c>
    </row>
    <row r="21" spans="2:10" s="9" customFormat="1" ht="19.5" customHeight="1" thickBot="1">
      <c r="B21" s="24" t="s">
        <v>143</v>
      </c>
      <c r="C21" s="28">
        <v>49976</v>
      </c>
      <c r="D21" s="28">
        <v>39273</v>
      </c>
      <c r="E21" s="28">
        <v>88704</v>
      </c>
      <c r="F21" s="88">
        <v>177953</v>
      </c>
      <c r="G21" s="28">
        <v>39988</v>
      </c>
      <c r="H21" s="28">
        <v>39514</v>
      </c>
      <c r="I21" s="28">
        <v>34630</v>
      </c>
      <c r="J21" s="31">
        <v>114132</v>
      </c>
    </row>
    <row r="22" spans="2:10" s="9" customFormat="1" ht="19.5" customHeight="1">
      <c r="B22" s="30" t="s">
        <v>0</v>
      </c>
      <c r="C22" s="34">
        <v>1416359</v>
      </c>
      <c r="D22" s="34">
        <v>1215429</v>
      </c>
      <c r="E22" s="34">
        <v>948170</v>
      </c>
      <c r="F22" s="34">
        <v>3579958</v>
      </c>
      <c r="G22" s="34">
        <v>687959</v>
      </c>
      <c r="H22" s="34">
        <v>417395</v>
      </c>
      <c r="I22" s="34">
        <v>366498</v>
      </c>
      <c r="J22" s="34">
        <v>1471852</v>
      </c>
    </row>
    <row r="23" s="42" customFormat="1" ht="27.75" customHeight="1"/>
  </sheetData>
  <sheetProtection/>
  <mergeCells count="4">
    <mergeCell ref="C5:F5"/>
    <mergeCell ref="G5:J5"/>
    <mergeCell ref="B1:E1"/>
    <mergeCell ref="C3:J3"/>
  </mergeCells>
  <printOptions horizontalCentered="1"/>
  <pageMargins left="0.5905511811023623" right="0.35433070866141736" top="1.3779527559055118" bottom="0.5905511811023623" header="0" footer="0"/>
  <pageSetup fitToHeight="1" fitToWidth="1" horizontalDpi="600" verticalDpi="600" orientation="landscape" paperSize="9" scale="87" r:id="rId3"/>
  <headerFooter alignWithMargins="0">
    <oddHeader>&amp;L&amp;G
</oddHeader>
    <oddFooter>&amp;Lhttp://www.msssi.gob.es/estadEstudios/estadisticas/estHospiInternado/inforAnual/home.htm</oddFooter>
  </headerFooter>
  <drawing r:id="rId1"/>
  <legacyDrawingHF r:id="rId2"/>
</worksheet>
</file>

<file path=xl/worksheets/sheet33.xml><?xml version="1.0" encoding="utf-8"?>
<worksheet xmlns="http://schemas.openxmlformats.org/spreadsheetml/2006/main" xmlns:r="http://schemas.openxmlformats.org/officeDocument/2006/relationships">
  <sheetPr codeName="Hoja34">
    <tabColor theme="6"/>
    <pageSetUpPr fitToPage="1"/>
  </sheetPr>
  <dimension ref="B1:M22"/>
  <sheetViews>
    <sheetView showGridLines="0" workbookViewId="0" topLeftCell="A1">
      <selection activeCell="E26" sqref="E26"/>
    </sheetView>
  </sheetViews>
  <sheetFormatPr defaultColWidth="9.140625" defaultRowHeight="12.75"/>
  <cols>
    <col min="1" max="1" width="2.7109375" style="7" customWidth="1"/>
    <col min="2" max="2" width="32.421875" style="7" customWidth="1"/>
    <col min="3" max="5" width="15.7109375" style="7" customWidth="1"/>
    <col min="6" max="6" width="17.140625" style="7" customWidth="1"/>
    <col min="7" max="7" width="17.7109375" style="7" customWidth="1"/>
    <col min="8" max="12" width="15.7109375" style="7" customWidth="1"/>
    <col min="13" max="13" width="15.140625" style="7" customWidth="1"/>
    <col min="14" max="14" width="4.7109375" style="7" customWidth="1"/>
    <col min="15" max="16384" width="9.140625" style="7" customWidth="1"/>
  </cols>
  <sheetData>
    <row r="1" spans="2:12" ht="15">
      <c r="B1" s="226" t="str">
        <f>'Índice de Tablas'!B1:C1</f>
        <v>ESTADÍSTICAS  DE HOSPITALES. TABLAS NACIONALES. AÑO 2015</v>
      </c>
      <c r="C1" s="226"/>
      <c r="D1" s="226"/>
      <c r="E1" s="226"/>
      <c r="F1" s="113"/>
      <c r="G1" s="113"/>
      <c r="H1" s="215"/>
      <c r="I1" s="215"/>
      <c r="J1" s="215"/>
      <c r="K1" s="215"/>
      <c r="L1" s="215"/>
    </row>
    <row r="2" ht="12.75">
      <c r="B2" s="114"/>
    </row>
    <row r="3" spans="3:13" s="9" customFormat="1" ht="18" customHeight="1">
      <c r="C3" s="231" t="s">
        <v>436</v>
      </c>
      <c r="D3" s="231"/>
      <c r="E3" s="231"/>
      <c r="F3" s="231"/>
      <c r="G3" s="231"/>
      <c r="H3" s="231"/>
      <c r="I3" s="231"/>
      <c r="J3" s="22"/>
      <c r="K3" s="22"/>
      <c r="L3" s="22"/>
      <c r="M3" s="46"/>
    </row>
    <row r="4" spans="2:12" s="9" customFormat="1" ht="18" customHeight="1" thickBot="1">
      <c r="B4" s="115"/>
      <c r="C4" s="6"/>
      <c r="D4" s="6"/>
      <c r="E4" s="6"/>
      <c r="F4" s="6"/>
      <c r="G4" s="6"/>
      <c r="H4" s="6"/>
      <c r="I4" s="6"/>
      <c r="J4" s="6"/>
      <c r="K4" s="6"/>
      <c r="L4" s="6"/>
    </row>
    <row r="5" spans="2:12" s="9" customFormat="1" ht="33" customHeight="1" thickBot="1">
      <c r="B5" s="6"/>
      <c r="C5" s="229" t="s">
        <v>168</v>
      </c>
      <c r="D5" s="229"/>
      <c r="E5" s="229"/>
      <c r="F5" s="229" t="s">
        <v>167</v>
      </c>
      <c r="G5" s="229"/>
      <c r="H5" s="229" t="s">
        <v>173</v>
      </c>
      <c r="I5" s="229"/>
      <c r="J5" s="229"/>
      <c r="K5" s="229" t="s">
        <v>0</v>
      </c>
      <c r="L5" s="229"/>
    </row>
    <row r="6" spans="2:12" s="9" customFormat="1" ht="33" customHeight="1" thickBot="1">
      <c r="B6" s="6"/>
      <c r="C6" s="27" t="s">
        <v>171</v>
      </c>
      <c r="D6" s="27" t="s">
        <v>170</v>
      </c>
      <c r="E6" s="27" t="s">
        <v>0</v>
      </c>
      <c r="F6" s="27" t="s">
        <v>169</v>
      </c>
      <c r="G6" s="27" t="s">
        <v>172</v>
      </c>
      <c r="H6" s="27" t="s">
        <v>171</v>
      </c>
      <c r="I6" s="27" t="s">
        <v>170</v>
      </c>
      <c r="J6" s="27" t="s">
        <v>0</v>
      </c>
      <c r="K6" s="27" t="s">
        <v>169</v>
      </c>
      <c r="L6" s="27" t="s">
        <v>340</v>
      </c>
    </row>
    <row r="7" spans="2:12" s="9" customFormat="1" ht="19.5" customHeight="1">
      <c r="B7" s="24" t="s">
        <v>121</v>
      </c>
      <c r="C7" s="28">
        <v>51841</v>
      </c>
      <c r="D7" s="28">
        <v>12126</v>
      </c>
      <c r="E7" s="88">
        <v>63967</v>
      </c>
      <c r="F7" s="28">
        <v>38995</v>
      </c>
      <c r="G7" s="89">
        <v>0.378731959363649</v>
      </c>
      <c r="H7" s="28">
        <v>9325</v>
      </c>
      <c r="I7" s="28">
        <v>400</v>
      </c>
      <c r="J7" s="88">
        <v>9725</v>
      </c>
      <c r="K7" s="52">
        <v>112687</v>
      </c>
      <c r="L7" s="59">
        <v>2.42739370677174</v>
      </c>
    </row>
    <row r="8" spans="2:12" s="9" customFormat="1" ht="19.5" customHeight="1">
      <c r="B8" s="24" t="s">
        <v>165</v>
      </c>
      <c r="C8" s="28">
        <v>33564</v>
      </c>
      <c r="D8" s="28">
        <v>8359</v>
      </c>
      <c r="E8" s="88">
        <v>41923</v>
      </c>
      <c r="F8" s="28">
        <v>2665</v>
      </c>
      <c r="G8" s="89">
        <v>0.0597694446936395</v>
      </c>
      <c r="H8" s="28">
        <v>4197</v>
      </c>
      <c r="I8" s="28">
        <v>75</v>
      </c>
      <c r="J8" s="88">
        <v>4272</v>
      </c>
      <c r="K8" s="52">
        <v>48860</v>
      </c>
      <c r="L8" s="59">
        <v>1.05249457801581</v>
      </c>
    </row>
    <row r="9" spans="2:12" s="9" customFormat="1" ht="19.5" customHeight="1">
      <c r="B9" s="24" t="s">
        <v>164</v>
      </c>
      <c r="C9" s="28">
        <v>339957</v>
      </c>
      <c r="D9" s="28">
        <v>136539</v>
      </c>
      <c r="E9" s="88">
        <v>476496</v>
      </c>
      <c r="F9" s="28">
        <v>208798</v>
      </c>
      <c r="G9" s="89">
        <v>0.304683829130271</v>
      </c>
      <c r="H9" s="28">
        <v>232097</v>
      </c>
      <c r="I9" s="28">
        <v>11731</v>
      </c>
      <c r="J9" s="88">
        <v>243828</v>
      </c>
      <c r="K9" s="52">
        <v>929122</v>
      </c>
      <c r="L9" s="59">
        <v>20.014242065395</v>
      </c>
    </row>
    <row r="10" spans="2:12" s="9" customFormat="1" ht="19.5" customHeight="1">
      <c r="B10" s="24" t="s">
        <v>163</v>
      </c>
      <c r="C10" s="28">
        <v>22747</v>
      </c>
      <c r="D10" s="28">
        <v>3690</v>
      </c>
      <c r="E10" s="88">
        <v>26437</v>
      </c>
      <c r="F10" s="28">
        <v>44800</v>
      </c>
      <c r="G10" s="89">
        <v>0.628886674059829</v>
      </c>
      <c r="H10" s="28">
        <v>81817</v>
      </c>
      <c r="I10" s="28">
        <v>1879</v>
      </c>
      <c r="J10" s="88">
        <v>83696</v>
      </c>
      <c r="K10" s="52">
        <v>154933</v>
      </c>
      <c r="L10" s="59">
        <v>3.33741593237255</v>
      </c>
    </row>
    <row r="11" spans="2:12" s="9" customFormat="1" ht="19.5" customHeight="1">
      <c r="B11" s="24" t="s">
        <v>73</v>
      </c>
      <c r="C11" s="28">
        <v>28992</v>
      </c>
      <c r="D11" s="28">
        <v>14021</v>
      </c>
      <c r="E11" s="88">
        <v>43013</v>
      </c>
      <c r="F11" s="28">
        <v>29479</v>
      </c>
      <c r="G11" s="89">
        <v>0.406651768471004</v>
      </c>
      <c r="H11" s="28">
        <v>8969</v>
      </c>
      <c r="I11" s="28">
        <v>1765</v>
      </c>
      <c r="J11" s="88">
        <v>10734</v>
      </c>
      <c r="K11" s="52">
        <v>83226</v>
      </c>
      <c r="L11" s="59">
        <v>1.79277351105083</v>
      </c>
    </row>
    <row r="12" spans="2:12" s="9" customFormat="1" ht="19.5" customHeight="1">
      <c r="B12" s="24" t="s">
        <v>162</v>
      </c>
      <c r="C12" s="28">
        <v>75516</v>
      </c>
      <c r="D12" s="28">
        <v>5268</v>
      </c>
      <c r="E12" s="88">
        <v>80784</v>
      </c>
      <c r="F12" s="28">
        <v>55637</v>
      </c>
      <c r="G12" s="89">
        <v>0.407833104873883</v>
      </c>
      <c r="H12" s="28">
        <v>59779</v>
      </c>
      <c r="I12" s="28">
        <v>3765</v>
      </c>
      <c r="J12" s="88">
        <v>63544</v>
      </c>
      <c r="K12" s="52">
        <v>19136</v>
      </c>
      <c r="L12" s="59">
        <v>0.412209092200378</v>
      </c>
    </row>
    <row r="13" spans="2:12" s="9" customFormat="1" ht="19.5" customHeight="1">
      <c r="B13" s="24" t="s">
        <v>71</v>
      </c>
      <c r="C13" s="28">
        <v>19916</v>
      </c>
      <c r="D13" s="28">
        <v>4240</v>
      </c>
      <c r="E13" s="88">
        <v>24156</v>
      </c>
      <c r="F13" s="28">
        <v>758</v>
      </c>
      <c r="G13" s="89">
        <v>0.0304246608332664</v>
      </c>
      <c r="H13" s="28">
        <v>633</v>
      </c>
      <c r="I13" s="28">
        <v>289</v>
      </c>
      <c r="J13" s="88">
        <v>922</v>
      </c>
      <c r="K13" s="52">
        <v>9618</v>
      </c>
      <c r="L13" s="59">
        <v>0.207181597448956</v>
      </c>
    </row>
    <row r="14" spans="2:12" s="9" customFormat="1" ht="19.5" customHeight="1">
      <c r="B14" s="24" t="s">
        <v>161</v>
      </c>
      <c r="C14" s="28">
        <v>6130</v>
      </c>
      <c r="D14" s="28">
        <v>478</v>
      </c>
      <c r="E14" s="88">
        <v>6608</v>
      </c>
      <c r="F14" s="28">
        <v>86173</v>
      </c>
      <c r="G14" s="89">
        <v>0.928778521464524</v>
      </c>
      <c r="H14" s="28">
        <v>332636</v>
      </c>
      <c r="I14" s="28">
        <v>7422</v>
      </c>
      <c r="J14" s="88">
        <v>340058</v>
      </c>
      <c r="K14" s="52">
        <v>432839</v>
      </c>
      <c r="L14" s="59">
        <v>9.32379657498533</v>
      </c>
    </row>
    <row r="15" spans="2:12" s="9" customFormat="1" ht="19.5" customHeight="1">
      <c r="B15" s="24" t="s">
        <v>69</v>
      </c>
      <c r="C15" s="28">
        <v>169068</v>
      </c>
      <c r="D15" s="28">
        <v>111016</v>
      </c>
      <c r="E15" s="88">
        <v>280084</v>
      </c>
      <c r="F15" s="28">
        <v>105751</v>
      </c>
      <c r="G15" s="89">
        <v>0.274083481280858</v>
      </c>
      <c r="H15" s="28">
        <v>50722</v>
      </c>
      <c r="I15" s="28">
        <v>4632</v>
      </c>
      <c r="J15" s="88">
        <v>55354</v>
      </c>
      <c r="K15" s="52">
        <v>441189</v>
      </c>
      <c r="L15" s="59">
        <v>9.50366415022953</v>
      </c>
    </row>
    <row r="16" spans="2:12" s="9" customFormat="1" ht="19.5" customHeight="1">
      <c r="B16" s="24" t="s">
        <v>70</v>
      </c>
      <c r="C16" s="28">
        <v>50744</v>
      </c>
      <c r="D16" s="28">
        <v>13201</v>
      </c>
      <c r="E16" s="88">
        <v>63945</v>
      </c>
      <c r="F16" s="28">
        <v>5277</v>
      </c>
      <c r="G16" s="89">
        <v>0.0762329895120049</v>
      </c>
      <c r="H16" s="28">
        <v>4597</v>
      </c>
      <c r="I16" s="28">
        <v>308</v>
      </c>
      <c r="J16" s="88">
        <v>4905</v>
      </c>
      <c r="K16" s="52">
        <v>74127</v>
      </c>
      <c r="L16" s="59">
        <v>1.59677170660208</v>
      </c>
    </row>
    <row r="17" spans="2:12" s="9" customFormat="1" ht="19.5" customHeight="1">
      <c r="B17" s="24" t="s">
        <v>68</v>
      </c>
      <c r="C17" s="28">
        <v>34211</v>
      </c>
      <c r="D17" s="28">
        <v>3203</v>
      </c>
      <c r="E17" s="88">
        <v>37414</v>
      </c>
      <c r="F17" s="28">
        <v>563173</v>
      </c>
      <c r="G17" s="89">
        <v>0.937704279313405</v>
      </c>
      <c r="H17" s="28">
        <v>154949</v>
      </c>
      <c r="I17" s="28">
        <v>3207</v>
      </c>
      <c r="J17" s="88">
        <v>158156</v>
      </c>
      <c r="K17" s="52">
        <v>758743</v>
      </c>
      <c r="L17" s="59">
        <v>16.3441034303612</v>
      </c>
    </row>
    <row r="18" spans="2:12" s="9" customFormat="1" ht="19.5" customHeight="1">
      <c r="B18" s="24" t="s">
        <v>105</v>
      </c>
      <c r="C18" s="28">
        <v>106991</v>
      </c>
      <c r="D18" s="28">
        <v>8213</v>
      </c>
      <c r="E18" s="88">
        <v>115204</v>
      </c>
      <c r="F18" s="28">
        <v>77264</v>
      </c>
      <c r="G18" s="89">
        <v>0.401438161148866</v>
      </c>
      <c r="H18" s="28">
        <v>27736</v>
      </c>
      <c r="I18" s="28">
        <v>940</v>
      </c>
      <c r="J18" s="88">
        <v>28676</v>
      </c>
      <c r="K18" s="52">
        <v>221144</v>
      </c>
      <c r="L18" s="59">
        <v>4.76366886943772</v>
      </c>
    </row>
    <row r="19" spans="2:12" s="9" customFormat="1" ht="19.5" customHeight="1">
      <c r="B19" s="24" t="s">
        <v>160</v>
      </c>
      <c r="C19" s="28">
        <v>469368</v>
      </c>
      <c r="D19" s="28">
        <v>101499</v>
      </c>
      <c r="E19" s="88">
        <v>570867</v>
      </c>
      <c r="F19" s="28">
        <v>242082</v>
      </c>
      <c r="G19" s="89">
        <v>0.297782517722514</v>
      </c>
      <c r="H19" s="28">
        <v>83518</v>
      </c>
      <c r="I19" s="28">
        <v>9429</v>
      </c>
      <c r="J19" s="88">
        <v>92947</v>
      </c>
      <c r="K19" s="52">
        <v>905896</v>
      </c>
      <c r="L19" s="59">
        <v>19.5139301728655</v>
      </c>
    </row>
    <row r="20" spans="2:12" s="9" customFormat="1" ht="19.5" customHeight="1">
      <c r="B20" s="24" t="s">
        <v>67</v>
      </c>
      <c r="C20" s="28">
        <v>159457</v>
      </c>
      <c r="D20" s="28">
        <v>24004</v>
      </c>
      <c r="E20" s="88">
        <v>183461</v>
      </c>
      <c r="F20" s="28">
        <v>93185</v>
      </c>
      <c r="G20" s="89">
        <v>0.336838414435777</v>
      </c>
      <c r="H20" s="28">
        <v>92023</v>
      </c>
      <c r="I20" s="28">
        <v>2494</v>
      </c>
      <c r="J20" s="88">
        <v>94517</v>
      </c>
      <c r="K20" s="52">
        <v>371158</v>
      </c>
      <c r="L20" s="59">
        <v>7.99512449011851</v>
      </c>
    </row>
    <row r="21" spans="2:12" s="9" customFormat="1" ht="19.5" customHeight="1" thickBot="1">
      <c r="B21" s="24" t="s">
        <v>143</v>
      </c>
      <c r="C21" s="28">
        <v>56936</v>
      </c>
      <c r="D21" s="28">
        <v>33028</v>
      </c>
      <c r="E21" s="88">
        <v>89964</v>
      </c>
      <c r="F21" s="28">
        <v>78787</v>
      </c>
      <c r="G21" s="89">
        <v>0.30042936457094</v>
      </c>
      <c r="H21" s="28">
        <v>120638</v>
      </c>
      <c r="I21" s="28">
        <v>2696</v>
      </c>
      <c r="J21" s="88">
        <v>123334</v>
      </c>
      <c r="K21" s="52">
        <v>292085</v>
      </c>
      <c r="L21" s="59">
        <v>6.29181086409633</v>
      </c>
    </row>
    <row r="22" spans="2:12" s="9" customFormat="1" ht="19.5" customHeight="1">
      <c r="B22" s="30" t="s">
        <v>0</v>
      </c>
      <c r="C22" s="34">
        <v>1625438</v>
      </c>
      <c r="D22" s="34">
        <v>478880</v>
      </c>
      <c r="E22" s="34">
        <v>2104318</v>
      </c>
      <c r="F22" s="34">
        <v>1632824</v>
      </c>
      <c r="G22" s="61">
        <v>0.436917837213571</v>
      </c>
      <c r="H22" s="34">
        <v>1263636</v>
      </c>
      <c r="I22" s="34">
        <v>51032</v>
      </c>
      <c r="J22" s="34">
        <v>1314668</v>
      </c>
      <c r="K22" s="34">
        <v>5051810</v>
      </c>
      <c r="L22" s="38">
        <v>108.821175484364</v>
      </c>
    </row>
    <row r="23" s="9" customFormat="1" ht="27.75" customHeight="1"/>
  </sheetData>
  <sheetProtection/>
  <mergeCells count="6">
    <mergeCell ref="C5:E5"/>
    <mergeCell ref="F5:G5"/>
    <mergeCell ref="H5:J5"/>
    <mergeCell ref="K5:L5"/>
    <mergeCell ref="B1:E1"/>
    <mergeCell ref="C3:I3"/>
  </mergeCells>
  <printOptions horizontalCentered="1"/>
  <pageMargins left="0.5905511811023623" right="0.35433070866141736" top="1.3779527559055118" bottom="0.5905511811023623" header="0" footer="0"/>
  <pageSetup fitToHeight="1" fitToWidth="1" horizontalDpi="600" verticalDpi="600" orientation="landscape" paperSize="9" scale="71" r:id="rId3"/>
  <headerFooter alignWithMargins="0">
    <oddHeader>&amp;L&amp;G
</oddHeader>
    <oddFooter>&amp;Lhttp://www.msssi.gob.es/estadEstudios/estadisticas/estHospiInternado/inforAnual/home.htm</oddFooter>
  </headerFooter>
  <drawing r:id="rId1"/>
  <legacyDrawingHF r:id="rId2"/>
</worksheet>
</file>

<file path=xl/worksheets/sheet34.xml><?xml version="1.0" encoding="utf-8"?>
<worksheet xmlns="http://schemas.openxmlformats.org/spreadsheetml/2006/main" xmlns:r="http://schemas.openxmlformats.org/officeDocument/2006/relationships">
  <sheetPr codeName="Hoja36">
    <tabColor theme="6"/>
    <pageSetUpPr fitToPage="1"/>
  </sheetPr>
  <dimension ref="B1:J24"/>
  <sheetViews>
    <sheetView showGridLines="0" workbookViewId="0" topLeftCell="A1">
      <selection activeCell="F25" sqref="F25"/>
    </sheetView>
  </sheetViews>
  <sheetFormatPr defaultColWidth="9.140625" defaultRowHeight="12.75"/>
  <cols>
    <col min="1" max="1" width="2.7109375" style="7" customWidth="1"/>
    <col min="2" max="2" width="28.57421875" style="7" customWidth="1"/>
    <col min="3" max="5" width="14.7109375" style="7" customWidth="1"/>
    <col min="6" max="6" width="15.140625" style="7" customWidth="1"/>
    <col min="7" max="9" width="14.7109375" style="7" customWidth="1"/>
    <col min="10" max="10" width="15.421875" style="7" customWidth="1"/>
    <col min="11" max="11" width="4.7109375" style="7" customWidth="1"/>
    <col min="12" max="16384" width="9.140625" style="7" customWidth="1"/>
  </cols>
  <sheetData>
    <row r="1" spans="2:10" ht="15">
      <c r="B1" s="226" t="str">
        <f>'Índice de Tablas'!B1:C1</f>
        <v>ESTADÍSTICAS  DE HOSPITALES. TABLAS NACIONALES. AÑO 2015</v>
      </c>
      <c r="C1" s="226"/>
      <c r="D1" s="226"/>
      <c r="E1" s="226"/>
      <c r="F1" s="113"/>
      <c r="G1" s="113"/>
      <c r="H1" s="215"/>
      <c r="I1" s="215"/>
      <c r="J1" s="215"/>
    </row>
    <row r="2" ht="12.75">
      <c r="B2" s="114"/>
    </row>
    <row r="3" spans="3:10" s="9" customFormat="1" ht="18" customHeight="1">
      <c r="C3" s="231" t="s">
        <v>435</v>
      </c>
      <c r="D3" s="231"/>
      <c r="E3" s="231"/>
      <c r="F3" s="231"/>
      <c r="G3" s="231"/>
      <c r="H3" s="231"/>
      <c r="I3" s="231"/>
      <c r="J3" s="231"/>
    </row>
    <row r="4" spans="2:10" s="9" customFormat="1" ht="18" customHeight="1" thickBot="1">
      <c r="B4" s="115"/>
      <c r="C4" s="6"/>
      <c r="D4" s="6"/>
      <c r="E4" s="6"/>
      <c r="F4" s="6"/>
      <c r="G4" s="6"/>
      <c r="H4" s="6"/>
      <c r="I4" s="6"/>
      <c r="J4" s="6"/>
    </row>
    <row r="5" spans="2:10" s="9" customFormat="1" ht="33" customHeight="1" thickBot="1">
      <c r="B5" s="6"/>
      <c r="C5" s="229" t="s">
        <v>183</v>
      </c>
      <c r="D5" s="229"/>
      <c r="E5" s="229"/>
      <c r="F5" s="229"/>
      <c r="G5" s="229" t="s">
        <v>182</v>
      </c>
      <c r="H5" s="229"/>
      <c r="I5" s="229"/>
      <c r="J5" s="229"/>
    </row>
    <row r="6" spans="2:10" s="9" customFormat="1" ht="54.75" customHeight="1" thickBot="1">
      <c r="B6" s="6"/>
      <c r="C6" s="27" t="s">
        <v>181</v>
      </c>
      <c r="D6" s="27" t="s">
        <v>180</v>
      </c>
      <c r="E6" s="27" t="s">
        <v>179</v>
      </c>
      <c r="F6" s="27" t="s">
        <v>341</v>
      </c>
      <c r="G6" s="27" t="s">
        <v>181</v>
      </c>
      <c r="H6" s="27" t="s">
        <v>180</v>
      </c>
      <c r="I6" s="27" t="s">
        <v>179</v>
      </c>
      <c r="J6" s="27" t="s">
        <v>341</v>
      </c>
    </row>
    <row r="7" spans="2:10" s="9" customFormat="1" ht="19.5" customHeight="1">
      <c r="B7" s="24" t="s">
        <v>79</v>
      </c>
      <c r="C7" s="28">
        <v>890279</v>
      </c>
      <c r="D7" s="28">
        <v>2762735</v>
      </c>
      <c r="E7" s="80">
        <v>0.108057776080587</v>
      </c>
      <c r="F7" s="85">
        <v>59.5121491607551</v>
      </c>
      <c r="G7" s="28">
        <v>298535</v>
      </c>
      <c r="H7" s="28">
        <v>767170</v>
      </c>
      <c r="I7" s="80">
        <v>0.389138000703886</v>
      </c>
      <c r="J7" s="58">
        <v>16.5256296646825</v>
      </c>
    </row>
    <row r="8" spans="2:10" s="9" customFormat="1" ht="19.5" customHeight="1">
      <c r="B8" s="24" t="s">
        <v>78</v>
      </c>
      <c r="C8" s="28">
        <v>954756</v>
      </c>
      <c r="D8" s="28">
        <v>2652797</v>
      </c>
      <c r="E8" s="80">
        <v>0.359905413041405</v>
      </c>
      <c r="F8" s="85">
        <v>57.1439717371386</v>
      </c>
      <c r="G8" s="28">
        <v>250307</v>
      </c>
      <c r="H8" s="28">
        <v>662555</v>
      </c>
      <c r="I8" s="80">
        <v>0.377790523050917</v>
      </c>
      <c r="J8" s="58">
        <v>14.2721151276558</v>
      </c>
    </row>
    <row r="9" spans="2:10" s="9" customFormat="1" ht="19.5" customHeight="1">
      <c r="B9" s="24" t="s">
        <v>161</v>
      </c>
      <c r="C9" s="28">
        <v>1793406</v>
      </c>
      <c r="D9" s="28">
        <v>3744350</v>
      </c>
      <c r="E9" s="80">
        <v>0.478963237945171</v>
      </c>
      <c r="F9" s="85">
        <v>80.6571443551674</v>
      </c>
      <c r="G9" s="28">
        <v>755884</v>
      </c>
      <c r="H9" s="28">
        <v>1283786</v>
      </c>
      <c r="I9" s="80">
        <v>0.588792836189209</v>
      </c>
      <c r="J9" s="58">
        <v>27.654068856582</v>
      </c>
    </row>
    <row r="10" spans="2:10" s="9" customFormat="1" ht="19.5" customHeight="1">
      <c r="B10" s="24" t="s">
        <v>77</v>
      </c>
      <c r="C10" s="28">
        <v>748805</v>
      </c>
      <c r="D10" s="28">
        <v>2312390</v>
      </c>
      <c r="E10" s="80">
        <v>0.323822971038622</v>
      </c>
      <c r="F10" s="85">
        <v>49.8112553675393</v>
      </c>
      <c r="G10" s="28">
        <v>260634</v>
      </c>
      <c r="H10" s="28">
        <v>761875</v>
      </c>
      <c r="I10" s="80">
        <v>0.342095488105004</v>
      </c>
      <c r="J10" s="58">
        <v>16.411569926848</v>
      </c>
    </row>
    <row r="11" spans="2:10" s="9" customFormat="1" ht="19.5" customHeight="1">
      <c r="B11" s="24" t="s">
        <v>64</v>
      </c>
      <c r="C11" s="28">
        <v>436449</v>
      </c>
      <c r="D11" s="28">
        <v>2714634</v>
      </c>
      <c r="E11" s="80">
        <v>0.160776369853174</v>
      </c>
      <c r="F11" s="85">
        <v>58.4760042222136</v>
      </c>
      <c r="G11" s="28">
        <v>283565</v>
      </c>
      <c r="H11" s="28">
        <v>2509411</v>
      </c>
      <c r="I11" s="80">
        <v>0.113000620464324</v>
      </c>
      <c r="J11" s="58">
        <v>54.0552900432505</v>
      </c>
    </row>
    <row r="12" spans="2:10" s="9" customFormat="1" ht="19.5" customHeight="1">
      <c r="B12" s="24" t="s">
        <v>178</v>
      </c>
      <c r="C12" s="28">
        <v>4865611</v>
      </c>
      <c r="D12" s="28">
        <v>20183980</v>
      </c>
      <c r="E12" s="80">
        <v>0.241063011358513</v>
      </c>
      <c r="F12" s="85">
        <v>434.783657650009</v>
      </c>
      <c r="G12" s="28">
        <v>592850</v>
      </c>
      <c r="H12" s="28">
        <v>1769827</v>
      </c>
      <c r="I12" s="80">
        <v>0.334976243440743</v>
      </c>
      <c r="J12" s="58">
        <v>38.1238911487102</v>
      </c>
    </row>
    <row r="13" spans="2:10" s="9" customFormat="1" ht="19.5" customHeight="1">
      <c r="B13" s="24" t="s">
        <v>177</v>
      </c>
      <c r="C13" s="28">
        <v>1118922</v>
      </c>
      <c r="D13" s="28">
        <v>3087034</v>
      </c>
      <c r="E13" s="80">
        <v>0.362458592940667</v>
      </c>
      <c r="F13" s="85">
        <v>66.4978826678355</v>
      </c>
      <c r="G13" s="28">
        <v>319388</v>
      </c>
      <c r="H13" s="28">
        <v>525067</v>
      </c>
      <c r="I13" s="80">
        <v>0.608280467064203</v>
      </c>
      <c r="J13" s="58">
        <v>11.3104824108683</v>
      </c>
    </row>
    <row r="14" spans="2:10" s="9" customFormat="1" ht="19.5" customHeight="1">
      <c r="B14" s="24" t="s">
        <v>176</v>
      </c>
      <c r="C14" s="28">
        <v>3172874</v>
      </c>
      <c r="D14" s="28">
        <v>8876432</v>
      </c>
      <c r="E14" s="80">
        <v>0.357449254385095</v>
      </c>
      <c r="F14" s="85">
        <v>191.207461156897</v>
      </c>
      <c r="G14" s="28">
        <v>1082068</v>
      </c>
      <c r="H14" s="28">
        <v>2123269</v>
      </c>
      <c r="I14" s="80">
        <v>0.509623603980466</v>
      </c>
      <c r="J14" s="58">
        <v>45.7373948049333</v>
      </c>
    </row>
    <row r="15" spans="2:10" s="9" customFormat="1" ht="19.5" customHeight="1">
      <c r="B15" s="24" t="s">
        <v>69</v>
      </c>
      <c r="C15" s="28">
        <v>2009939</v>
      </c>
      <c r="D15" s="28">
        <v>6195185</v>
      </c>
      <c r="E15" s="80">
        <v>0.324435670605478</v>
      </c>
      <c r="F15" s="85">
        <v>133.45064720231</v>
      </c>
      <c r="G15" s="28">
        <v>660784</v>
      </c>
      <c r="H15" s="28">
        <v>1674318</v>
      </c>
      <c r="I15" s="80">
        <v>0.394658601293183</v>
      </c>
      <c r="J15" s="58">
        <v>36.0665292033211</v>
      </c>
    </row>
    <row r="16" spans="2:10" s="9" customFormat="1" ht="19.5" customHeight="1">
      <c r="B16" s="24" t="s">
        <v>68</v>
      </c>
      <c r="C16" s="28">
        <v>2192711</v>
      </c>
      <c r="D16" s="28">
        <v>6749044</v>
      </c>
      <c r="E16" s="80">
        <v>0.324892088420227</v>
      </c>
      <c r="F16" s="85">
        <v>145.381338861852</v>
      </c>
      <c r="G16" s="28">
        <v>1030548</v>
      </c>
      <c r="H16" s="28">
        <v>2091711</v>
      </c>
      <c r="I16" s="80">
        <v>0.492681828417023</v>
      </c>
      <c r="J16" s="58">
        <v>45.0576030756451</v>
      </c>
    </row>
    <row r="17" spans="2:10" s="9" customFormat="1" ht="19.5" customHeight="1">
      <c r="B17" s="24" t="s">
        <v>105</v>
      </c>
      <c r="C17" s="28">
        <v>1399238</v>
      </c>
      <c r="D17" s="28">
        <v>3443509</v>
      </c>
      <c r="E17" s="80">
        <v>0.301312129392147</v>
      </c>
      <c r="F17" s="85">
        <v>74.1767202588749</v>
      </c>
      <c r="G17" s="28">
        <v>531588</v>
      </c>
      <c r="H17" s="28">
        <v>942596</v>
      </c>
      <c r="I17" s="80">
        <v>0.563961654834096</v>
      </c>
      <c r="J17" s="58">
        <v>20.3044858628609</v>
      </c>
    </row>
    <row r="18" spans="2:10" s="9" customFormat="1" ht="19.5" customHeight="1">
      <c r="B18" s="24" t="s">
        <v>67</v>
      </c>
      <c r="C18" s="28">
        <v>967089</v>
      </c>
      <c r="D18" s="28">
        <v>3209592</v>
      </c>
      <c r="E18" s="80">
        <v>0.356590432816857</v>
      </c>
      <c r="F18" s="85">
        <v>69.137907851881</v>
      </c>
      <c r="G18" s="28">
        <v>265828</v>
      </c>
      <c r="H18" s="28">
        <v>752173</v>
      </c>
      <c r="I18" s="80">
        <v>0.353413376975776</v>
      </c>
      <c r="J18" s="58">
        <v>16.2025788831331</v>
      </c>
    </row>
    <row r="19" spans="2:10" s="9" customFormat="1" ht="19.5" customHeight="1">
      <c r="B19" s="24" t="s">
        <v>175</v>
      </c>
      <c r="C19" s="28">
        <v>1296627</v>
      </c>
      <c r="D19" s="28">
        <v>3636180</v>
      </c>
      <c r="E19" s="80">
        <v>0.356590432816857</v>
      </c>
      <c r="F19" s="85">
        <v>78.3270514672434</v>
      </c>
      <c r="G19" s="28">
        <v>95251</v>
      </c>
      <c r="H19" s="28">
        <v>174269</v>
      </c>
      <c r="I19" s="80">
        <v>0.54657454854277</v>
      </c>
      <c r="J19" s="58">
        <v>3.753933229968</v>
      </c>
    </row>
    <row r="20" spans="2:10" s="9" customFormat="1" ht="19.5" customHeight="1">
      <c r="B20" s="24" t="s">
        <v>66</v>
      </c>
      <c r="C20" s="28">
        <v>1067676</v>
      </c>
      <c r="D20" s="28">
        <v>3514370</v>
      </c>
      <c r="E20" s="80">
        <v>0.303802957571343</v>
      </c>
      <c r="F20" s="85">
        <v>75.7031389713755</v>
      </c>
      <c r="G20" s="28">
        <v>15239</v>
      </c>
      <c r="H20" s="28">
        <v>46008</v>
      </c>
      <c r="I20" s="80">
        <v>0.33122500434707</v>
      </c>
      <c r="J20" s="58">
        <v>0.991059569082095</v>
      </c>
    </row>
    <row r="21" spans="2:10" s="9" customFormat="1" ht="19.5" customHeight="1">
      <c r="B21" s="24" t="s">
        <v>174</v>
      </c>
      <c r="C21" s="28">
        <v>2263023</v>
      </c>
      <c r="D21" s="28">
        <v>2607651</v>
      </c>
      <c r="E21" s="80">
        <v>0.867839676398414</v>
      </c>
      <c r="F21" s="85">
        <v>56.1714805333093</v>
      </c>
      <c r="G21" s="28">
        <v>53017</v>
      </c>
      <c r="H21" s="28">
        <v>54544</v>
      </c>
      <c r="I21" s="80">
        <v>0.972004253446759</v>
      </c>
      <c r="J21" s="58">
        <v>1.17493377534372</v>
      </c>
    </row>
    <row r="22" spans="2:10" s="9" customFormat="1" ht="19.5" customHeight="1">
      <c r="B22" s="24" t="s">
        <v>148</v>
      </c>
      <c r="C22" s="28">
        <v>1424457</v>
      </c>
      <c r="D22" s="28">
        <v>3593296</v>
      </c>
      <c r="E22" s="80">
        <v>0.396420723480615</v>
      </c>
      <c r="F22" s="85">
        <v>77.4032860664323</v>
      </c>
      <c r="G22" s="28">
        <v>282025</v>
      </c>
      <c r="H22" s="28">
        <v>581161</v>
      </c>
      <c r="I22" s="80">
        <v>0.485278606100547</v>
      </c>
      <c r="J22" s="58">
        <v>12.5188047780238</v>
      </c>
    </row>
    <row r="23" spans="2:10" s="9" customFormat="1" ht="19.5" customHeight="1" thickBot="1">
      <c r="B23" s="24" t="s">
        <v>15</v>
      </c>
      <c r="C23" s="28">
        <v>187343</v>
      </c>
      <c r="D23" s="28">
        <v>757725</v>
      </c>
      <c r="E23" s="80">
        <v>0.247244052921574</v>
      </c>
      <c r="F23" s="85">
        <v>16.3221746649002</v>
      </c>
      <c r="G23" s="28">
        <v>27199</v>
      </c>
      <c r="H23" s="28">
        <v>89742</v>
      </c>
      <c r="I23" s="80">
        <v>0.303079940273228</v>
      </c>
      <c r="J23" s="58">
        <v>1.93313484282223</v>
      </c>
    </row>
    <row r="24" spans="2:10" s="9" customFormat="1" ht="19.5" customHeight="1">
      <c r="B24" s="30" t="s">
        <v>0</v>
      </c>
      <c r="C24" s="34">
        <v>26789205</v>
      </c>
      <c r="D24" s="34">
        <v>80040904</v>
      </c>
      <c r="E24" s="61">
        <v>0.334693933491806</v>
      </c>
      <c r="F24" s="38">
        <v>1724.16327219573</v>
      </c>
      <c r="G24" s="34">
        <v>6804710</v>
      </c>
      <c r="H24" s="34">
        <v>16809482</v>
      </c>
      <c r="I24" s="61">
        <v>0.404813783077908</v>
      </c>
      <c r="J24" s="38">
        <v>362.093505203731</v>
      </c>
    </row>
    <row r="25" s="9" customFormat="1" ht="27.75" customHeight="1"/>
  </sheetData>
  <sheetProtection/>
  <mergeCells count="4">
    <mergeCell ref="G5:J5"/>
    <mergeCell ref="C5:F5"/>
    <mergeCell ref="B1:E1"/>
    <mergeCell ref="C3:J3"/>
  </mergeCells>
  <printOptions horizontalCentered="1"/>
  <pageMargins left="0.5905511811023623" right="0.35433070866141736" top="1.3779527559055118" bottom="0.5905511811023623" header="0" footer="0"/>
  <pageSetup fitToHeight="1" fitToWidth="1" horizontalDpi="600" verticalDpi="600" orientation="landscape" paperSize="9" scale="88" r:id="rId3"/>
  <headerFooter alignWithMargins="0">
    <oddHeader>&amp;L&amp;G
</oddHeader>
    <oddFooter>&amp;Lhttp://www.msssi.gob.es/estadEstudios/estadisticas/estHospiInternado/inforAnual/home.htm</oddFooter>
  </headerFooter>
  <rowBreaks count="1" manualBreakCount="1">
    <brk id="24" max="255" man="1"/>
  </rowBreaks>
  <drawing r:id="rId1"/>
  <legacyDrawingHF r:id="rId2"/>
</worksheet>
</file>

<file path=xl/worksheets/sheet35.xml><?xml version="1.0" encoding="utf-8"?>
<worksheet xmlns="http://schemas.openxmlformats.org/spreadsheetml/2006/main" xmlns:r="http://schemas.openxmlformats.org/officeDocument/2006/relationships">
  <sheetPr codeName="Hoja37">
    <tabColor theme="6"/>
    <pageSetUpPr fitToPage="1"/>
  </sheetPr>
  <dimension ref="B1:J24"/>
  <sheetViews>
    <sheetView showGridLines="0" workbookViewId="0" topLeftCell="A1">
      <selection activeCell="F26" sqref="F26"/>
    </sheetView>
  </sheetViews>
  <sheetFormatPr defaultColWidth="9.140625" defaultRowHeight="12.75"/>
  <cols>
    <col min="1" max="1" width="2.7109375" style="7" customWidth="1"/>
    <col min="2" max="2" width="28.140625" style="7" customWidth="1"/>
    <col min="3" max="5" width="14.7109375" style="7" customWidth="1"/>
    <col min="6" max="6" width="15.421875" style="7" customWidth="1"/>
    <col min="7" max="9" width="14.7109375" style="7" customWidth="1"/>
    <col min="10" max="10" width="15.7109375" style="7" customWidth="1"/>
    <col min="11" max="11" width="17.140625" style="7" customWidth="1"/>
    <col min="12" max="12" width="4.7109375" style="7" customWidth="1"/>
    <col min="13" max="16384" width="9.140625" style="7" customWidth="1"/>
  </cols>
  <sheetData>
    <row r="1" spans="2:10" ht="15">
      <c r="B1" s="226" t="str">
        <f>'Índice de Tablas'!B1:C1</f>
        <v>ESTADÍSTICAS  DE HOSPITALES. TABLAS NACIONALES. AÑO 2015</v>
      </c>
      <c r="C1" s="226"/>
      <c r="D1" s="226"/>
      <c r="E1" s="226"/>
      <c r="F1" s="113"/>
      <c r="G1" s="113"/>
      <c r="H1" s="215"/>
      <c r="I1" s="215"/>
      <c r="J1" s="215"/>
    </row>
    <row r="2" ht="12.75">
      <c r="B2" s="114"/>
    </row>
    <row r="3" spans="3:10" s="9" customFormat="1" ht="18" customHeight="1">
      <c r="C3" s="231" t="s">
        <v>434</v>
      </c>
      <c r="D3" s="231"/>
      <c r="E3" s="231"/>
      <c r="F3" s="231"/>
      <c r="G3" s="231"/>
      <c r="H3" s="231"/>
      <c r="I3" s="231"/>
      <c r="J3" s="231"/>
    </row>
    <row r="4" spans="2:10" s="9" customFormat="1" ht="18" customHeight="1" thickBot="1">
      <c r="B4" s="115"/>
      <c r="C4" s="6"/>
      <c r="D4" s="6"/>
      <c r="E4" s="6"/>
      <c r="F4" s="6"/>
      <c r="G4" s="6"/>
      <c r="H4" s="6"/>
      <c r="I4" s="6"/>
      <c r="J4" s="6"/>
    </row>
    <row r="5" spans="2:10" s="9" customFormat="1" ht="33" customHeight="1" thickBot="1">
      <c r="B5" s="6"/>
      <c r="C5" s="229" t="s">
        <v>1</v>
      </c>
      <c r="D5" s="229"/>
      <c r="E5" s="229"/>
      <c r="F5" s="229"/>
      <c r="G5" s="229" t="s">
        <v>2</v>
      </c>
      <c r="H5" s="229"/>
      <c r="I5" s="229"/>
      <c r="J5" s="229"/>
    </row>
    <row r="6" spans="2:10" s="9" customFormat="1" ht="54.75" customHeight="1" thickBot="1">
      <c r="B6" s="6"/>
      <c r="C6" s="27" t="s">
        <v>181</v>
      </c>
      <c r="D6" s="27" t="s">
        <v>180</v>
      </c>
      <c r="E6" s="27" t="s">
        <v>179</v>
      </c>
      <c r="F6" s="27" t="s">
        <v>341</v>
      </c>
      <c r="G6" s="27" t="s">
        <v>181</v>
      </c>
      <c r="H6" s="27" t="s">
        <v>180</v>
      </c>
      <c r="I6" s="27" t="s">
        <v>179</v>
      </c>
      <c r="J6" s="27" t="s">
        <v>341</v>
      </c>
    </row>
    <row r="7" spans="2:10" s="9" customFormat="1" ht="19.5" customHeight="1">
      <c r="B7" s="24" t="s">
        <v>79</v>
      </c>
      <c r="C7" s="28">
        <v>911980</v>
      </c>
      <c r="D7" s="28">
        <v>3005990</v>
      </c>
      <c r="E7" s="80">
        <v>0.303387569486259</v>
      </c>
      <c r="F7" s="85">
        <v>64.7521116776449</v>
      </c>
      <c r="G7" s="28">
        <v>276834</v>
      </c>
      <c r="H7" s="28">
        <v>523915</v>
      </c>
      <c r="I7" s="80">
        <v>0.528394873214166</v>
      </c>
      <c r="J7" s="58">
        <v>11.2856671477927</v>
      </c>
    </row>
    <row r="8" spans="2:10" s="9" customFormat="1" ht="19.5" customHeight="1">
      <c r="B8" s="24" t="s">
        <v>78</v>
      </c>
      <c r="C8" s="28">
        <v>838317</v>
      </c>
      <c r="D8" s="28">
        <v>2584340</v>
      </c>
      <c r="E8" s="80">
        <v>0.32438340156481</v>
      </c>
      <c r="F8" s="85">
        <v>55.6693376534868</v>
      </c>
      <c r="G8" s="28">
        <v>366746</v>
      </c>
      <c r="H8" s="28">
        <v>731012</v>
      </c>
      <c r="I8" s="80">
        <v>0.501696278583662</v>
      </c>
      <c r="J8" s="58">
        <v>15.7467492113076</v>
      </c>
    </row>
    <row r="9" spans="2:10" s="9" customFormat="1" ht="19.5" customHeight="1">
      <c r="B9" s="24" t="s">
        <v>161</v>
      </c>
      <c r="C9" s="28">
        <v>2040239</v>
      </c>
      <c r="D9" s="28">
        <v>4165270</v>
      </c>
      <c r="E9" s="80">
        <v>0.489821548182951</v>
      </c>
      <c r="F9" s="85">
        <v>89.7241934296335</v>
      </c>
      <c r="G9" s="28">
        <v>509051</v>
      </c>
      <c r="H9" s="28">
        <v>862866</v>
      </c>
      <c r="I9" s="80">
        <v>0.589953712395667</v>
      </c>
      <c r="J9" s="58">
        <v>18.587019782116</v>
      </c>
    </row>
    <row r="10" spans="2:10" s="9" customFormat="1" ht="19.5" customHeight="1">
      <c r="B10" s="24" t="s">
        <v>77</v>
      </c>
      <c r="C10" s="28">
        <v>811941</v>
      </c>
      <c r="D10" s="28">
        <v>2697594</v>
      </c>
      <c r="E10" s="80">
        <v>0.300987101839639</v>
      </c>
      <c r="F10" s="85">
        <v>58.1089451225536</v>
      </c>
      <c r="G10" s="28">
        <v>197498</v>
      </c>
      <c r="H10" s="28">
        <v>376671</v>
      </c>
      <c r="I10" s="80">
        <v>0.52432494139448</v>
      </c>
      <c r="J10" s="58">
        <v>8.11388017183364</v>
      </c>
    </row>
    <row r="11" spans="2:10" s="9" customFormat="1" ht="19.5" customHeight="1">
      <c r="B11" s="24" t="s">
        <v>64</v>
      </c>
      <c r="C11" s="28">
        <v>636161</v>
      </c>
      <c r="D11" s="28">
        <v>4964105</v>
      </c>
      <c r="E11" s="80">
        <v>0.128152204677379</v>
      </c>
      <c r="F11" s="85">
        <v>106.931919713491</v>
      </c>
      <c r="G11" s="28">
        <v>83853</v>
      </c>
      <c r="H11" s="28">
        <v>259940</v>
      </c>
      <c r="I11" s="80">
        <v>0.322585981380319</v>
      </c>
      <c r="J11" s="58">
        <v>5.59937455197357</v>
      </c>
    </row>
    <row r="12" spans="2:10" s="9" customFormat="1" ht="19.5" customHeight="1">
      <c r="B12" s="24" t="s">
        <v>178</v>
      </c>
      <c r="C12" s="28">
        <v>3845461</v>
      </c>
      <c r="D12" s="28">
        <v>18185027</v>
      </c>
      <c r="E12" s="80">
        <v>0.211463034946278</v>
      </c>
      <c r="F12" s="85">
        <v>391.724157154544</v>
      </c>
      <c r="G12" s="28">
        <v>1613000</v>
      </c>
      <c r="H12" s="28">
        <v>3768780</v>
      </c>
      <c r="I12" s="80">
        <v>0.427989959615578</v>
      </c>
      <c r="J12" s="58">
        <v>81.1833916441753</v>
      </c>
    </row>
    <row r="13" spans="2:10" s="9" customFormat="1" ht="19.5" customHeight="1">
      <c r="B13" s="24" t="s">
        <v>177</v>
      </c>
      <c r="C13" s="28">
        <v>1163776</v>
      </c>
      <c r="D13" s="28">
        <v>3013214</v>
      </c>
      <c r="E13" s="80">
        <v>0.386224144717235</v>
      </c>
      <c r="F13" s="85">
        <v>64.9077240565149</v>
      </c>
      <c r="G13" s="28">
        <v>274534</v>
      </c>
      <c r="H13" s="28">
        <v>598887</v>
      </c>
      <c r="I13" s="80">
        <v>0.458407011673321</v>
      </c>
      <c r="J13" s="58">
        <v>12.9006410221889</v>
      </c>
    </row>
    <row r="14" spans="2:10" s="9" customFormat="1" ht="19.5" customHeight="1">
      <c r="B14" s="24" t="s">
        <v>176</v>
      </c>
      <c r="C14" s="28">
        <v>2987846</v>
      </c>
      <c r="D14" s="28">
        <v>8235359</v>
      </c>
      <c r="E14" s="80">
        <v>0.362807013027604</v>
      </c>
      <c r="F14" s="85">
        <v>177.398090370726</v>
      </c>
      <c r="G14" s="28">
        <v>1267096</v>
      </c>
      <c r="H14" s="28">
        <v>2764342</v>
      </c>
      <c r="I14" s="80">
        <v>0.45837164865997</v>
      </c>
      <c r="J14" s="58">
        <v>59.5467655911045</v>
      </c>
    </row>
    <row r="15" spans="2:10" s="9" customFormat="1" ht="19.5" customHeight="1">
      <c r="B15" s="24" t="s">
        <v>69</v>
      </c>
      <c r="C15" s="28">
        <v>1975752</v>
      </c>
      <c r="D15" s="28">
        <v>6206409</v>
      </c>
      <c r="E15" s="80">
        <v>0.318340605654574</v>
      </c>
      <c r="F15" s="85">
        <v>133.692423689081</v>
      </c>
      <c r="G15" s="28">
        <v>694971</v>
      </c>
      <c r="H15" s="28">
        <v>1663094</v>
      </c>
      <c r="I15" s="80">
        <v>0.417878364061202</v>
      </c>
      <c r="J15" s="58">
        <v>35.8247527165497</v>
      </c>
    </row>
    <row r="16" spans="2:10" s="9" customFormat="1" ht="19.5" customHeight="1">
      <c r="B16" s="24" t="s">
        <v>68</v>
      </c>
      <c r="C16" s="28">
        <v>2784109</v>
      </c>
      <c r="D16" s="28">
        <v>7887908</v>
      </c>
      <c r="E16" s="80">
        <v>0.352959111592072</v>
      </c>
      <c r="F16" s="85">
        <v>169.913639007112</v>
      </c>
      <c r="G16" s="28">
        <v>439150</v>
      </c>
      <c r="H16" s="28">
        <v>952847</v>
      </c>
      <c r="I16" s="80">
        <v>0.460881967409248</v>
      </c>
      <c r="J16" s="58">
        <v>20.5253029303853</v>
      </c>
    </row>
    <row r="17" spans="2:10" s="9" customFormat="1" ht="19.5" customHeight="1">
      <c r="B17" s="24" t="s">
        <v>105</v>
      </c>
      <c r="C17" s="28">
        <v>1562816</v>
      </c>
      <c r="D17" s="28">
        <v>3695154</v>
      </c>
      <c r="E17" s="80">
        <v>0.422936635387862</v>
      </c>
      <c r="F17" s="85">
        <v>79.5974119920879</v>
      </c>
      <c r="G17" s="28">
        <v>368010</v>
      </c>
      <c r="H17" s="28">
        <v>690951</v>
      </c>
      <c r="I17" s="80">
        <v>0.532613745403075</v>
      </c>
      <c r="J17" s="58">
        <v>14.8837941296479</v>
      </c>
    </row>
    <row r="18" spans="2:10" s="9" customFormat="1" ht="19.5" customHeight="1">
      <c r="B18" s="24" t="s">
        <v>67</v>
      </c>
      <c r="C18" s="28">
        <v>918474</v>
      </c>
      <c r="D18" s="28">
        <v>3280438</v>
      </c>
      <c r="E18" s="80">
        <v>0.279985172711693</v>
      </c>
      <c r="F18" s="85">
        <v>70.6640034489769</v>
      </c>
      <c r="G18" s="28">
        <v>314443</v>
      </c>
      <c r="H18" s="28">
        <v>681327</v>
      </c>
      <c r="I18" s="80">
        <v>0.461515542463457</v>
      </c>
      <c r="J18" s="58">
        <v>14.6764832860371</v>
      </c>
    </row>
    <row r="19" spans="2:10" s="9" customFormat="1" ht="19.5" customHeight="1">
      <c r="B19" s="24" t="s">
        <v>175</v>
      </c>
      <c r="C19" s="28">
        <v>980090</v>
      </c>
      <c r="D19" s="28">
        <v>2868658</v>
      </c>
      <c r="E19" s="80">
        <v>0.341654529748754</v>
      </c>
      <c r="F19" s="85">
        <v>61.7938393610656</v>
      </c>
      <c r="G19" s="28">
        <v>411788</v>
      </c>
      <c r="H19" s="28">
        <v>941791</v>
      </c>
      <c r="I19" s="80">
        <v>0.437239260090615</v>
      </c>
      <c r="J19" s="58">
        <v>20.2871453361458</v>
      </c>
    </row>
    <row r="20" spans="2:10" s="9" customFormat="1" ht="19.5" customHeight="1">
      <c r="B20" s="24" t="s">
        <v>66</v>
      </c>
      <c r="C20" s="28">
        <v>646072</v>
      </c>
      <c r="D20" s="28">
        <v>2564603</v>
      </c>
      <c r="E20" s="80">
        <v>0.251918912985753</v>
      </c>
      <c r="F20" s="85">
        <v>55.2441824040743</v>
      </c>
      <c r="G20" s="28">
        <v>436843</v>
      </c>
      <c r="H20" s="28">
        <v>995775</v>
      </c>
      <c r="I20" s="80">
        <v>0.43869649268158</v>
      </c>
      <c r="J20" s="58">
        <v>21.4500161363833</v>
      </c>
    </row>
    <row r="21" spans="2:10" s="9" customFormat="1" ht="19.5" customHeight="1">
      <c r="B21" s="24" t="s">
        <v>174</v>
      </c>
      <c r="C21" s="28">
        <v>1900167</v>
      </c>
      <c r="D21" s="28">
        <v>2183391</v>
      </c>
      <c r="E21" s="80">
        <v>0.870282510095535</v>
      </c>
      <c r="F21" s="85">
        <v>47.0324844287455</v>
      </c>
      <c r="G21" s="28">
        <v>415873</v>
      </c>
      <c r="H21" s="28">
        <v>478804</v>
      </c>
      <c r="I21" s="80">
        <v>0.868566260933493</v>
      </c>
      <c r="J21" s="58">
        <v>10.3139298799075</v>
      </c>
    </row>
    <row r="22" spans="2:10" s="9" customFormat="1" ht="19.5" customHeight="1">
      <c r="B22" s="24" t="s">
        <v>148</v>
      </c>
      <c r="C22" s="28">
        <v>1491314</v>
      </c>
      <c r="D22" s="28">
        <v>3510107</v>
      </c>
      <c r="E22" s="80">
        <v>0.424862831816808</v>
      </c>
      <c r="F22" s="85">
        <v>75.6113095733795</v>
      </c>
      <c r="G22" s="28">
        <v>215168</v>
      </c>
      <c r="H22" s="28">
        <v>664350</v>
      </c>
      <c r="I22" s="80">
        <v>0.323877474222925</v>
      </c>
      <c r="J22" s="58">
        <v>14.3107812710766</v>
      </c>
    </row>
    <row r="23" spans="2:10" s="9" customFormat="1" ht="19.5" customHeight="1" thickBot="1">
      <c r="B23" s="24" t="s">
        <v>15</v>
      </c>
      <c r="C23" s="28">
        <v>154411</v>
      </c>
      <c r="D23" s="28">
        <v>641339</v>
      </c>
      <c r="E23" s="80">
        <v>0.240763465187678</v>
      </c>
      <c r="F23" s="85">
        <v>13.8151006993467</v>
      </c>
      <c r="G23" s="28">
        <v>60131</v>
      </c>
      <c r="H23" s="28">
        <v>206128</v>
      </c>
      <c r="I23" s="80">
        <v>0.291716797329815</v>
      </c>
      <c r="J23" s="58">
        <v>4.44020880837581</v>
      </c>
    </row>
    <row r="24" spans="2:10" s="9" customFormat="1" ht="19.5" customHeight="1">
      <c r="B24" s="30" t="s">
        <v>0</v>
      </c>
      <c r="C24" s="34">
        <v>25648926</v>
      </c>
      <c r="D24" s="34">
        <v>79688906</v>
      </c>
      <c r="E24" s="61">
        <v>0.321863196365125</v>
      </c>
      <c r="F24" s="38">
        <v>1716.58087378246</v>
      </c>
      <c r="G24" s="34">
        <v>7944989</v>
      </c>
      <c r="H24" s="34">
        <v>17161480</v>
      </c>
      <c r="I24" s="61">
        <v>0.462954768469852</v>
      </c>
      <c r="J24" s="38">
        <v>369.675903617001</v>
      </c>
    </row>
  </sheetData>
  <sheetProtection/>
  <mergeCells count="4">
    <mergeCell ref="C5:F5"/>
    <mergeCell ref="G5:J5"/>
    <mergeCell ref="B1:E1"/>
    <mergeCell ref="C3:J3"/>
  </mergeCells>
  <printOptions horizontalCentered="1"/>
  <pageMargins left="0.5905511811023623" right="0.35433070866141736" top="1.3779527559055118" bottom="0.5905511811023623" header="0" footer="0"/>
  <pageSetup fitToHeight="1" fitToWidth="1" horizontalDpi="600" verticalDpi="600" orientation="landscape" paperSize="9" scale="88" r:id="rId3"/>
  <headerFooter alignWithMargins="0">
    <oddHeader>&amp;L&amp;G
</oddHeader>
    <oddFooter>&amp;Lhttp://www.msssi.gob.es/estadEstudios/estadisticas/estHospiInternado/inforAnual/home.htm</oddFooter>
  </headerFooter>
  <drawing r:id="rId1"/>
  <legacyDrawingHF r:id="rId2"/>
</worksheet>
</file>

<file path=xl/worksheets/sheet36.xml><?xml version="1.0" encoding="utf-8"?>
<worksheet xmlns="http://schemas.openxmlformats.org/spreadsheetml/2006/main" xmlns:r="http://schemas.openxmlformats.org/officeDocument/2006/relationships">
  <sheetPr codeName="Hoja39">
    <tabColor theme="6"/>
    <pageSetUpPr fitToPage="1"/>
  </sheetPr>
  <dimension ref="B1:H15"/>
  <sheetViews>
    <sheetView showGridLines="0" workbookViewId="0" topLeftCell="A1">
      <selection activeCell="E36" sqref="E36"/>
    </sheetView>
  </sheetViews>
  <sheetFormatPr defaultColWidth="9.140625" defaultRowHeight="12.75"/>
  <cols>
    <col min="1" max="1" width="2.7109375" style="48" customWidth="1"/>
    <col min="2" max="2" width="26.28125" style="48" customWidth="1"/>
    <col min="3" max="5" width="20.7109375" style="48" customWidth="1"/>
    <col min="6" max="6" width="6.140625" style="48" customWidth="1"/>
    <col min="7" max="7" width="7.28125" style="48" customWidth="1"/>
    <col min="8" max="16384" width="9.140625" style="48" customWidth="1"/>
  </cols>
  <sheetData>
    <row r="1" spans="2:8" ht="15">
      <c r="B1" s="226" t="str">
        <f>'Índice de Tablas'!B1:C1</f>
        <v>ESTADÍSTICAS  DE HOSPITALES. TABLAS NACIONALES. AÑO 2015</v>
      </c>
      <c r="C1" s="226"/>
      <c r="D1" s="226"/>
      <c r="E1" s="226"/>
      <c r="F1" s="113"/>
      <c r="G1" s="113"/>
      <c r="H1" s="113"/>
    </row>
    <row r="2" ht="12.75">
      <c r="B2" s="114"/>
    </row>
    <row r="3" s="9" customFormat="1" ht="12.75" customHeight="1"/>
    <row r="4" spans="3:8" s="9" customFormat="1" ht="30.75" customHeight="1">
      <c r="C4" s="233" t="s">
        <v>433</v>
      </c>
      <c r="D4" s="233"/>
      <c r="E4" s="233"/>
      <c r="H4" s="75"/>
    </row>
    <row r="5" spans="2:5" s="9" customFormat="1" ht="18" customHeight="1" thickBot="1">
      <c r="B5" s="115"/>
      <c r="C5" s="6"/>
      <c r="D5" s="6"/>
      <c r="E5" s="6"/>
    </row>
    <row r="6" spans="2:5" s="9" customFormat="1" ht="46.5" customHeight="1" thickBot="1">
      <c r="B6" s="6"/>
      <c r="C6" s="25" t="s">
        <v>1</v>
      </c>
      <c r="D6" s="25" t="s">
        <v>2</v>
      </c>
      <c r="E6" s="25" t="s">
        <v>0</v>
      </c>
    </row>
    <row r="7" spans="2:5" s="9" customFormat="1" ht="19.5" customHeight="1" thickBot="1">
      <c r="B7" s="23" t="s">
        <v>191</v>
      </c>
      <c r="C7" s="28">
        <v>327922</v>
      </c>
      <c r="D7" s="28">
        <v>85102</v>
      </c>
      <c r="E7" s="52">
        <v>413024</v>
      </c>
    </row>
    <row r="8" spans="2:5" s="9" customFormat="1" ht="19.5" customHeight="1">
      <c r="B8" s="24" t="s">
        <v>190</v>
      </c>
      <c r="C8" s="28">
        <v>257312</v>
      </c>
      <c r="D8" s="28">
        <v>53155</v>
      </c>
      <c r="E8" s="52">
        <v>310467</v>
      </c>
    </row>
    <row r="9" spans="2:5" s="9" customFormat="1" ht="19.5" customHeight="1">
      <c r="B9" s="24" t="s">
        <v>189</v>
      </c>
      <c r="C9" s="28">
        <v>70610</v>
      </c>
      <c r="D9" s="28">
        <v>31947</v>
      </c>
      <c r="E9" s="52">
        <v>102557</v>
      </c>
    </row>
    <row r="10" spans="2:7" s="9" customFormat="1" ht="19.5" customHeight="1">
      <c r="B10" s="24" t="s">
        <v>188</v>
      </c>
      <c r="C10" s="28">
        <v>333509</v>
      </c>
      <c r="D10" s="28">
        <v>86427</v>
      </c>
      <c r="E10" s="52">
        <v>419936</v>
      </c>
      <c r="G10" s="74"/>
    </row>
    <row r="11" spans="2:5" s="9" customFormat="1" ht="19.5" customHeight="1" thickBot="1">
      <c r="B11" s="23" t="s">
        <v>187</v>
      </c>
      <c r="C11" s="80">
        <v>0.215325595720934</v>
      </c>
      <c r="D11" s="80">
        <v>0.375396582924021</v>
      </c>
      <c r="E11" s="81">
        <v>0.248307604400713</v>
      </c>
    </row>
    <row r="12" spans="2:5" s="9" customFormat="1" ht="19.5" customHeight="1" thickBot="1">
      <c r="B12" s="23" t="s">
        <v>186</v>
      </c>
      <c r="C12" s="58">
        <v>31.0770193553822</v>
      </c>
      <c r="D12" s="58">
        <v>8.05343649445027</v>
      </c>
      <c r="E12" s="59">
        <v>39.1304558498324</v>
      </c>
    </row>
    <row r="13" spans="2:5" s="9" customFormat="1" ht="19.5" customHeight="1" thickBot="1">
      <c r="B13" s="23" t="s">
        <v>185</v>
      </c>
      <c r="C13" s="58">
        <v>7.1841263655234</v>
      </c>
      <c r="D13" s="58">
        <v>1.86172633839894</v>
      </c>
      <c r="E13" s="59">
        <v>9.04585270392233</v>
      </c>
    </row>
    <row r="15" ht="10.5">
      <c r="B15" s="48" t="s">
        <v>184</v>
      </c>
    </row>
  </sheetData>
  <sheetProtection/>
  <mergeCells count="2">
    <mergeCell ref="B1:E1"/>
    <mergeCell ref="C4:E4"/>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37.xml><?xml version="1.0" encoding="utf-8"?>
<worksheet xmlns="http://schemas.openxmlformats.org/spreadsheetml/2006/main" xmlns:r="http://schemas.openxmlformats.org/officeDocument/2006/relationships">
  <sheetPr codeName="Hoja41">
    <tabColor theme="6"/>
    <pageSetUpPr fitToPage="1"/>
  </sheetPr>
  <dimension ref="B1:H14"/>
  <sheetViews>
    <sheetView showGridLines="0" workbookViewId="0" topLeftCell="A1">
      <selection activeCell="F32" sqref="F32"/>
    </sheetView>
  </sheetViews>
  <sheetFormatPr defaultColWidth="11.421875" defaultRowHeight="12.75"/>
  <cols>
    <col min="1" max="1" width="2.7109375" style="76" customWidth="1"/>
    <col min="2" max="2" width="28.421875" style="76" customWidth="1"/>
    <col min="3" max="5" width="20.7109375" style="76" customWidth="1"/>
    <col min="6" max="16384" width="11.421875" style="76" customWidth="1"/>
  </cols>
  <sheetData>
    <row r="1" spans="2:8" ht="15">
      <c r="B1" s="226" t="str">
        <f>'Índice de Tablas'!B1:C1</f>
        <v>ESTADÍSTICAS  DE HOSPITALES. TABLAS NACIONALES. AÑO 2015</v>
      </c>
      <c r="C1" s="226"/>
      <c r="D1" s="226"/>
      <c r="E1" s="226"/>
      <c r="F1" s="113"/>
      <c r="G1" s="113"/>
      <c r="H1" s="215"/>
    </row>
    <row r="2" ht="12.75">
      <c r="B2" s="114"/>
    </row>
    <row r="3" spans="3:8" s="78" customFormat="1" ht="22.5" customHeight="1">
      <c r="C3" s="233" t="s">
        <v>432</v>
      </c>
      <c r="D3" s="233"/>
      <c r="E3" s="233"/>
      <c r="H3" s="79"/>
    </row>
    <row r="4" spans="2:5" s="77" customFormat="1" ht="18" customHeight="1" thickBot="1">
      <c r="B4" s="115"/>
      <c r="C4" s="14"/>
      <c r="D4" s="14"/>
      <c r="E4" s="14"/>
    </row>
    <row r="5" spans="2:5" s="77" customFormat="1" ht="46.5" customHeight="1" thickBot="1">
      <c r="B5" s="14"/>
      <c r="C5" s="25" t="s">
        <v>1</v>
      </c>
      <c r="D5" s="25" t="s">
        <v>2</v>
      </c>
      <c r="E5" s="25" t="s">
        <v>0</v>
      </c>
    </row>
    <row r="6" spans="2:5" s="77" customFormat="1" ht="19.5" customHeight="1">
      <c r="B6" s="24" t="s">
        <v>139</v>
      </c>
      <c r="C6" s="28">
        <v>18918511</v>
      </c>
      <c r="D6" s="28">
        <v>6105919</v>
      </c>
      <c r="E6" s="52">
        <v>25024430</v>
      </c>
    </row>
    <row r="7" spans="2:5" s="77" customFormat="1" ht="19.5" customHeight="1">
      <c r="B7" s="24" t="s">
        <v>140</v>
      </c>
      <c r="C7" s="28">
        <v>2470256</v>
      </c>
      <c r="D7" s="28">
        <v>390471</v>
      </c>
      <c r="E7" s="52">
        <v>2860727</v>
      </c>
    </row>
    <row r="8" spans="2:5" s="77" customFormat="1" ht="19.5" customHeight="1">
      <c r="B8" s="24" t="s">
        <v>193</v>
      </c>
      <c r="C8" s="28">
        <v>249169</v>
      </c>
      <c r="D8" s="28">
        <v>65756</v>
      </c>
      <c r="E8" s="52">
        <v>314925</v>
      </c>
    </row>
    <row r="9" spans="2:5" s="77" customFormat="1" ht="19.5" customHeight="1">
      <c r="B9" s="24" t="s">
        <v>192</v>
      </c>
      <c r="C9" s="28">
        <v>22004</v>
      </c>
      <c r="D9" s="28">
        <v>1000</v>
      </c>
      <c r="E9" s="52">
        <v>23004</v>
      </c>
    </row>
    <row r="10" spans="2:5" s="77" customFormat="1" ht="19.5" customHeight="1">
      <c r="B10" s="24" t="s">
        <v>131</v>
      </c>
      <c r="C10" s="80">
        <v>0.11404722266082</v>
      </c>
      <c r="D10" s="80">
        <v>0.059494486333231</v>
      </c>
      <c r="E10" s="81">
        <v>0.101361240227238</v>
      </c>
    </row>
    <row r="11" spans="2:5" s="77" customFormat="1" ht="19.5" customHeight="1" thickBot="1">
      <c r="B11" s="24" t="s">
        <v>342</v>
      </c>
      <c r="C11" s="80">
        <v>0.642587145892161</v>
      </c>
      <c r="D11" s="80">
        <v>0.325608880426801</v>
      </c>
      <c r="E11" s="81">
        <v>0.569176799639717</v>
      </c>
    </row>
    <row r="12" spans="2:5" s="77" customFormat="1" ht="19.5" customHeight="1">
      <c r="B12" s="30" t="s">
        <v>0</v>
      </c>
      <c r="C12" s="34">
        <v>21659940</v>
      </c>
      <c r="D12" s="34">
        <v>6563146</v>
      </c>
      <c r="E12" s="34">
        <v>28223086</v>
      </c>
    </row>
    <row r="13" s="77" customFormat="1" ht="5.25" customHeight="1"/>
    <row r="14" ht="12.75">
      <c r="B14" s="194" t="s">
        <v>404</v>
      </c>
    </row>
  </sheetData>
  <sheetProtection/>
  <mergeCells count="2">
    <mergeCell ref="B1:E1"/>
    <mergeCell ref="C3:E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colBreaks count="1" manualBreakCount="1">
    <brk id="5" max="12" man="1"/>
  </colBreaks>
  <drawing r:id="rId1"/>
  <legacyDrawingHF r:id="rId2"/>
</worksheet>
</file>

<file path=xl/worksheets/sheet38.xml><?xml version="1.0" encoding="utf-8"?>
<worksheet xmlns="http://schemas.openxmlformats.org/spreadsheetml/2006/main" xmlns:r="http://schemas.openxmlformats.org/officeDocument/2006/relationships">
  <sheetPr codeName="Hoja43">
    <tabColor theme="6"/>
    <pageSetUpPr fitToPage="1"/>
  </sheetPr>
  <dimension ref="B1:J22"/>
  <sheetViews>
    <sheetView showGridLines="0" workbookViewId="0" topLeftCell="A1">
      <selection activeCell="G29" sqref="G29"/>
    </sheetView>
  </sheetViews>
  <sheetFormatPr defaultColWidth="9.140625" defaultRowHeight="12.75"/>
  <cols>
    <col min="1" max="1" width="2.7109375" style="7" customWidth="1"/>
    <col min="2" max="2" width="32.57421875" style="7" customWidth="1"/>
    <col min="3" max="8" width="14.7109375" style="7" customWidth="1"/>
    <col min="9" max="9" width="1.7109375" style="90" customWidth="1"/>
    <col min="10" max="10" width="14.57421875" style="7" customWidth="1"/>
    <col min="11" max="11" width="4.7109375" style="7" customWidth="1"/>
    <col min="12" max="16384" width="9.140625" style="7" customWidth="1"/>
  </cols>
  <sheetData>
    <row r="1" spans="2:8" ht="15">
      <c r="B1" s="226" t="str">
        <f>'Índice de Tablas'!B1:C1</f>
        <v>ESTADÍSTICAS  DE HOSPITALES. TABLAS NACIONALES. AÑO 2015</v>
      </c>
      <c r="C1" s="226"/>
      <c r="D1" s="226"/>
      <c r="E1" s="226"/>
      <c r="F1" s="113"/>
      <c r="G1" s="113"/>
      <c r="H1" s="215"/>
    </row>
    <row r="2" ht="12.75">
      <c r="B2" s="114"/>
    </row>
    <row r="3" spans="3:10" s="92" customFormat="1" ht="18" customHeight="1">
      <c r="C3" s="231" t="s">
        <v>431</v>
      </c>
      <c r="D3" s="231"/>
      <c r="E3" s="231"/>
      <c r="F3" s="231"/>
      <c r="G3" s="231"/>
      <c r="H3" s="231"/>
      <c r="I3" s="93"/>
      <c r="J3" s="45"/>
    </row>
    <row r="4" spans="2:8" ht="18" customHeight="1" thickBot="1">
      <c r="B4" s="115"/>
      <c r="C4" s="91"/>
      <c r="D4" s="91"/>
      <c r="E4" s="91"/>
      <c r="F4" s="91"/>
      <c r="G4" s="91"/>
      <c r="H4" s="91"/>
    </row>
    <row r="5" spans="2:8" ht="33" customHeight="1" thickBot="1">
      <c r="B5" s="242"/>
      <c r="C5" s="229" t="s">
        <v>1</v>
      </c>
      <c r="D5" s="229"/>
      <c r="E5" s="229" t="s">
        <v>2</v>
      </c>
      <c r="F5" s="229"/>
      <c r="G5" s="229" t="s">
        <v>0</v>
      </c>
      <c r="H5" s="229"/>
    </row>
    <row r="6" spans="2:8" ht="33" customHeight="1" thickBot="1">
      <c r="B6" s="243"/>
      <c r="C6" s="27" t="s">
        <v>34</v>
      </c>
      <c r="D6" s="27" t="s">
        <v>343</v>
      </c>
      <c r="E6" s="27" t="s">
        <v>34</v>
      </c>
      <c r="F6" s="27" t="s">
        <v>343</v>
      </c>
      <c r="G6" s="27" t="s">
        <v>34</v>
      </c>
      <c r="H6" s="27" t="s">
        <v>343</v>
      </c>
    </row>
    <row r="7" spans="2:8" ht="19.5" customHeight="1">
      <c r="B7" s="24" t="s">
        <v>202</v>
      </c>
      <c r="C7" s="28">
        <v>3426526</v>
      </c>
      <c r="D7" s="85">
        <v>73.8108889977525</v>
      </c>
      <c r="E7" s="28">
        <v>665530</v>
      </c>
      <c r="F7" s="85">
        <v>14.3361996829075</v>
      </c>
      <c r="G7" s="52">
        <v>4092056</v>
      </c>
      <c r="H7" s="59">
        <v>88.1470886806599</v>
      </c>
    </row>
    <row r="8" spans="2:8" ht="19.5" customHeight="1">
      <c r="B8" s="24" t="s">
        <v>201</v>
      </c>
      <c r="C8" s="28">
        <v>6285</v>
      </c>
      <c r="D8" s="85">
        <v>0.135385354540101</v>
      </c>
      <c r="E8" s="28">
        <v>120</v>
      </c>
      <c r="F8" s="85">
        <v>0.0025849232370425</v>
      </c>
      <c r="G8" s="52">
        <v>6405</v>
      </c>
      <c r="H8" s="59">
        <v>0.137970277777144</v>
      </c>
    </row>
    <row r="9" spans="2:8" ht="19.5" customHeight="1">
      <c r="B9" s="24" t="s">
        <v>200</v>
      </c>
      <c r="C9" s="28">
        <v>108328</v>
      </c>
      <c r="D9" s="85">
        <v>2.33349637018617</v>
      </c>
      <c r="E9" s="28">
        <v>13752</v>
      </c>
      <c r="F9" s="85">
        <v>0.296232202965071</v>
      </c>
      <c r="G9" s="52">
        <v>122080</v>
      </c>
      <c r="H9" s="59">
        <v>2.62972857315124</v>
      </c>
    </row>
    <row r="10" spans="2:8" ht="19.5" customHeight="1">
      <c r="B10" s="24" t="s">
        <v>199</v>
      </c>
      <c r="C10" s="28">
        <v>399330</v>
      </c>
      <c r="D10" s="85">
        <v>8.60197830206818</v>
      </c>
      <c r="E10" s="28">
        <v>167855</v>
      </c>
      <c r="F10" s="85">
        <v>3.61576908294808</v>
      </c>
      <c r="G10" s="52">
        <v>567185</v>
      </c>
      <c r="H10" s="59">
        <v>12.2177473850163</v>
      </c>
    </row>
    <row r="11" spans="2:8" ht="19.5" customHeight="1">
      <c r="B11" s="24" t="s">
        <v>198</v>
      </c>
      <c r="C11" s="28">
        <v>299427</v>
      </c>
      <c r="D11" s="85">
        <v>6.44996508414938</v>
      </c>
      <c r="E11" s="28">
        <v>50905</v>
      </c>
      <c r="F11" s="85">
        <v>1.0965459781804</v>
      </c>
      <c r="G11" s="52">
        <v>350332</v>
      </c>
      <c r="H11" s="59">
        <v>7.54651106232978</v>
      </c>
    </row>
    <row r="12" spans="2:8" ht="19.5" customHeight="1">
      <c r="B12" s="24" t="s">
        <v>197</v>
      </c>
      <c r="C12" s="28">
        <v>1561301</v>
      </c>
      <c r="D12" s="85">
        <v>33.6320269576475</v>
      </c>
      <c r="E12" s="28">
        <v>591828</v>
      </c>
      <c r="F12" s="85">
        <v>12.7485829127699</v>
      </c>
      <c r="G12" s="52">
        <v>2153129</v>
      </c>
      <c r="H12" s="59">
        <v>46.3806098704174</v>
      </c>
    </row>
    <row r="13" spans="2:8" ht="19.5" customHeight="1">
      <c r="B13" s="24" t="s">
        <v>241</v>
      </c>
      <c r="C13" s="28">
        <v>96868</v>
      </c>
      <c r="D13" s="85">
        <v>2.08663620104861</v>
      </c>
      <c r="E13" s="28">
        <v>25739</v>
      </c>
      <c r="F13" s="85">
        <v>0.554444493318641</v>
      </c>
      <c r="G13" s="52">
        <v>122607</v>
      </c>
      <c r="H13" s="59">
        <v>2.64108069436725</v>
      </c>
    </row>
    <row r="14" spans="2:8" ht="19.5" customHeight="1">
      <c r="B14" s="24" t="s">
        <v>344</v>
      </c>
      <c r="C14" s="28">
        <v>1812528</v>
      </c>
      <c r="D14" s="85">
        <v>39.0437145415848</v>
      </c>
      <c r="E14" s="28">
        <v>1144791</v>
      </c>
      <c r="F14" s="85">
        <v>24.6599738121427</v>
      </c>
      <c r="G14" s="52">
        <v>2957319</v>
      </c>
      <c r="H14" s="59">
        <v>63.7036883537274</v>
      </c>
    </row>
    <row r="15" spans="2:8" ht="19.5" customHeight="1">
      <c r="B15" s="24" t="s">
        <v>196</v>
      </c>
      <c r="C15" s="28">
        <v>29823876</v>
      </c>
      <c r="D15" s="85">
        <v>642.436917425618</v>
      </c>
      <c r="E15" s="28">
        <v>6038770</v>
      </c>
      <c r="F15" s="85">
        <v>130.08130746796</v>
      </c>
      <c r="G15" s="52">
        <v>35862646</v>
      </c>
      <c r="H15" s="59">
        <v>772.518224893578</v>
      </c>
    </row>
    <row r="16" spans="2:8" ht="19.5" customHeight="1">
      <c r="B16" s="24" t="s">
        <v>195</v>
      </c>
      <c r="C16" s="28">
        <v>129018</v>
      </c>
      <c r="D16" s="85">
        <v>2.77918021830625</v>
      </c>
      <c r="E16" s="28">
        <v>21390</v>
      </c>
      <c r="F16" s="85">
        <v>0.460762567002826</v>
      </c>
      <c r="G16" s="52">
        <v>150408</v>
      </c>
      <c r="H16" s="59">
        <v>3.23994278530907</v>
      </c>
    </row>
    <row r="17" spans="2:8" ht="19.5" customHeight="1">
      <c r="B17" s="24" t="s">
        <v>194</v>
      </c>
      <c r="C17" s="28">
        <v>3942661</v>
      </c>
      <c r="D17" s="85">
        <v>84.9289669556769</v>
      </c>
      <c r="E17" s="28">
        <v>763954</v>
      </c>
      <c r="F17" s="85">
        <v>16.4563537219297</v>
      </c>
      <c r="G17" s="52">
        <v>4706615</v>
      </c>
      <c r="H17" s="59">
        <v>101.385320677607</v>
      </c>
    </row>
    <row r="18" spans="2:8" ht="19.5" customHeight="1">
      <c r="B18" s="24" t="s">
        <v>405</v>
      </c>
      <c r="C18" s="28">
        <v>577310</v>
      </c>
      <c r="D18" s="85">
        <v>15.6621513536091</v>
      </c>
      <c r="E18" s="28">
        <v>192551</v>
      </c>
      <c r="F18" s="85">
        <v>5.22381892793956</v>
      </c>
      <c r="G18" s="52">
        <v>769861</v>
      </c>
      <c r="H18" s="59">
        <v>20.8859702815487</v>
      </c>
    </row>
    <row r="19" spans="2:8" ht="19.5" customHeight="1">
      <c r="B19" s="24" t="s">
        <v>406</v>
      </c>
      <c r="C19" s="28">
        <v>71753</v>
      </c>
      <c r="D19" s="85">
        <v>1.94662546305367</v>
      </c>
      <c r="E19" s="28">
        <v>6435</v>
      </c>
      <c r="F19" s="85">
        <v>0.174578552182492</v>
      </c>
      <c r="G19" s="52">
        <v>78188</v>
      </c>
      <c r="H19" s="59">
        <v>2.12120401523616</v>
      </c>
    </row>
    <row r="20" spans="2:8" ht="19.5" customHeight="1">
      <c r="B20" s="24" t="s">
        <v>407</v>
      </c>
      <c r="C20" s="28">
        <v>26973</v>
      </c>
      <c r="D20" s="85">
        <v>0.731764924322978</v>
      </c>
      <c r="E20" s="28">
        <v>1922</v>
      </c>
      <c r="F20" s="85">
        <v>0.0521429646145688</v>
      </c>
      <c r="G20" s="52">
        <v>28895</v>
      </c>
      <c r="H20" s="59">
        <v>0.783907888937547</v>
      </c>
    </row>
    <row r="21" ht="10.5">
      <c r="B21" s="190"/>
    </row>
    <row r="22" ht="12">
      <c r="B22" s="209" t="s">
        <v>408</v>
      </c>
    </row>
  </sheetData>
  <sheetProtection/>
  <mergeCells count="6">
    <mergeCell ref="C5:D5"/>
    <mergeCell ref="E5:F5"/>
    <mergeCell ref="G5:H5"/>
    <mergeCell ref="B5:B6"/>
    <mergeCell ref="B1:E1"/>
    <mergeCell ref="C3:H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39.xml><?xml version="1.0" encoding="utf-8"?>
<worksheet xmlns="http://schemas.openxmlformats.org/spreadsheetml/2006/main" xmlns:r="http://schemas.openxmlformats.org/officeDocument/2006/relationships">
  <sheetPr codeName="Hoja44">
    <tabColor theme="6"/>
    <pageSetUpPr fitToPage="1"/>
  </sheetPr>
  <dimension ref="B1:H17"/>
  <sheetViews>
    <sheetView showGridLines="0" workbookViewId="0" topLeftCell="A1">
      <selection activeCell="F32" sqref="F32"/>
    </sheetView>
  </sheetViews>
  <sheetFormatPr defaultColWidth="9.140625" defaultRowHeight="12.75"/>
  <cols>
    <col min="1" max="1" width="2.7109375" style="94" customWidth="1"/>
    <col min="2" max="2" width="41.00390625" style="94" customWidth="1"/>
    <col min="3" max="5" width="20.7109375" style="94" customWidth="1"/>
    <col min="6" max="6" width="4.7109375" style="94" customWidth="1"/>
    <col min="7" max="16384" width="9.140625" style="94" customWidth="1"/>
  </cols>
  <sheetData>
    <row r="1" spans="2:8" ht="15">
      <c r="B1" s="226" t="str">
        <f>'Índice de Tablas'!B1:C1</f>
        <v>ESTADÍSTICAS  DE HOSPITALES. TABLAS NACIONALES. AÑO 2015</v>
      </c>
      <c r="C1" s="226"/>
      <c r="D1" s="226"/>
      <c r="E1" s="226"/>
      <c r="F1" s="113"/>
      <c r="G1" s="113"/>
      <c r="H1" s="113"/>
    </row>
    <row r="2" ht="12.75">
      <c r="B2" s="114"/>
    </row>
    <row r="3" spans="3:5" s="95" customFormat="1" ht="27.75" customHeight="1">
      <c r="C3" s="233" t="s">
        <v>430</v>
      </c>
      <c r="D3" s="233"/>
      <c r="E3" s="233"/>
    </row>
    <row r="4" s="95" customFormat="1" ht="18" customHeight="1" thickBot="1">
      <c r="B4" s="115"/>
    </row>
    <row r="5" spans="3:5" s="95" customFormat="1" ht="46.5" customHeight="1" thickBot="1">
      <c r="C5" s="25" t="s">
        <v>1</v>
      </c>
      <c r="D5" s="25" t="s">
        <v>2</v>
      </c>
      <c r="E5" s="25" t="s">
        <v>203</v>
      </c>
    </row>
    <row r="6" spans="2:5" s="95" customFormat="1" ht="19.5" customHeight="1">
      <c r="B6" s="151" t="s">
        <v>345</v>
      </c>
      <c r="C6" s="28">
        <v>190229</v>
      </c>
      <c r="D6" s="28">
        <v>35135</v>
      </c>
      <c r="E6" s="52">
        <v>225364</v>
      </c>
    </row>
    <row r="7" spans="2:5" s="95" customFormat="1" ht="19.5" customHeight="1">
      <c r="B7" s="24" t="s">
        <v>346</v>
      </c>
      <c r="C7" s="28">
        <v>300988</v>
      </c>
      <c r="D7" s="28">
        <v>45906</v>
      </c>
      <c r="E7" s="52">
        <v>346894</v>
      </c>
    </row>
    <row r="8" spans="2:5" s="95" customFormat="1" ht="19.5" customHeight="1">
      <c r="B8" s="24" t="s">
        <v>348</v>
      </c>
      <c r="C8" s="28">
        <v>26396</v>
      </c>
      <c r="D8" s="28">
        <v>5553</v>
      </c>
      <c r="E8" s="52">
        <v>31949</v>
      </c>
    </row>
    <row r="9" spans="2:5" s="95" customFormat="1" ht="19.5" customHeight="1">
      <c r="B9" s="24" t="s">
        <v>349</v>
      </c>
      <c r="C9" s="28">
        <v>1727025</v>
      </c>
      <c r="D9" s="28">
        <v>243631</v>
      </c>
      <c r="E9" s="52">
        <v>1970656</v>
      </c>
    </row>
    <row r="10" spans="2:5" s="95" customFormat="1" ht="19.5" customHeight="1">
      <c r="B10" s="24" t="s">
        <v>350</v>
      </c>
      <c r="C10" s="28">
        <v>2564</v>
      </c>
      <c r="D10" s="28">
        <v>0</v>
      </c>
      <c r="E10" s="52">
        <v>2564</v>
      </c>
    </row>
    <row r="11" spans="2:5" s="95" customFormat="1" ht="19.5" customHeight="1">
      <c r="B11" s="24" t="s">
        <v>347</v>
      </c>
      <c r="C11" s="28">
        <v>26633919</v>
      </c>
      <c r="D11" s="28">
        <v>6771881</v>
      </c>
      <c r="E11" s="52">
        <v>33405800</v>
      </c>
    </row>
    <row r="12" spans="2:5" s="95" customFormat="1" ht="19.5" customHeight="1">
      <c r="B12" s="24" t="s">
        <v>351</v>
      </c>
      <c r="C12" s="28">
        <v>497059</v>
      </c>
      <c r="D12" s="28">
        <v>179516</v>
      </c>
      <c r="E12" s="52">
        <v>676575</v>
      </c>
    </row>
    <row r="13" spans="2:5" s="95" customFormat="1" ht="19.5" customHeight="1">
      <c r="B13" s="24" t="s">
        <v>352</v>
      </c>
      <c r="C13" s="28">
        <v>1586441</v>
      </c>
      <c r="D13" s="28">
        <v>598279</v>
      </c>
      <c r="E13" s="52">
        <v>2184720</v>
      </c>
    </row>
    <row r="14" spans="2:5" s="95" customFormat="1" ht="19.5" customHeight="1">
      <c r="B14" s="24" t="s">
        <v>353</v>
      </c>
      <c r="C14" s="28">
        <v>1599095</v>
      </c>
      <c r="D14" s="28">
        <v>295113</v>
      </c>
      <c r="E14" s="52">
        <v>1894208</v>
      </c>
    </row>
    <row r="15" spans="2:5" s="95" customFormat="1" ht="19.5" customHeight="1">
      <c r="B15" s="24" t="s">
        <v>380</v>
      </c>
      <c r="C15" s="28">
        <v>211783</v>
      </c>
      <c r="D15" s="28">
        <v>0</v>
      </c>
      <c r="E15" s="52">
        <v>211783</v>
      </c>
    </row>
    <row r="16" spans="2:5" s="95" customFormat="1" ht="19.5" customHeight="1" thickBot="1">
      <c r="B16" s="131" t="s">
        <v>354</v>
      </c>
      <c r="C16" s="132">
        <v>1026092</v>
      </c>
      <c r="D16" s="132">
        <v>0</v>
      </c>
      <c r="E16" s="150">
        <v>1026092</v>
      </c>
    </row>
    <row r="17" s="95" customFormat="1" ht="12">
      <c r="B17" s="101"/>
    </row>
  </sheetData>
  <sheetProtection/>
  <mergeCells count="2">
    <mergeCell ref="B1:E1"/>
    <mergeCell ref="C3:E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Hoja5">
    <tabColor theme="6"/>
    <pageSetUpPr fitToPage="1"/>
  </sheetPr>
  <dimension ref="B1:K19"/>
  <sheetViews>
    <sheetView showGridLines="0" workbookViewId="0" topLeftCell="A1">
      <selection activeCell="C3" sqref="C3"/>
    </sheetView>
  </sheetViews>
  <sheetFormatPr defaultColWidth="9.140625" defaultRowHeight="12.75"/>
  <cols>
    <col min="1" max="1" width="2.7109375" style="3" customWidth="1"/>
    <col min="2" max="2" width="31.28125" style="3" customWidth="1"/>
    <col min="3" max="11" width="13.7109375" style="3" customWidth="1"/>
    <col min="12" max="16384" width="9.140625" style="3" customWidth="1"/>
  </cols>
  <sheetData>
    <row r="1" spans="2:11" ht="15">
      <c r="B1" s="226" t="str">
        <f>'Índice de Tablas'!B1:C1</f>
        <v>ESTADÍSTICAS  DE HOSPITALES. TABLAS NACIONALES. AÑO 2015</v>
      </c>
      <c r="C1" s="226"/>
      <c r="D1" s="226"/>
      <c r="E1" s="226"/>
      <c r="F1" s="113"/>
      <c r="G1" s="113"/>
      <c r="H1" s="215"/>
      <c r="I1" s="215"/>
      <c r="J1" s="215"/>
      <c r="K1" s="215"/>
    </row>
    <row r="2" ht="12.75">
      <c r="B2" s="114"/>
    </row>
    <row r="3" spans="3:11" s="1" customFormat="1" ht="18" customHeight="1">
      <c r="C3" s="230" t="s">
        <v>453</v>
      </c>
      <c r="D3" s="230"/>
      <c r="E3" s="230"/>
      <c r="F3" s="230"/>
      <c r="G3" s="230"/>
      <c r="H3" s="230"/>
      <c r="I3" s="230"/>
      <c r="J3" s="22"/>
      <c r="K3" s="22"/>
    </row>
    <row r="4" s="1" customFormat="1" ht="18" customHeight="1" thickBot="1">
      <c r="B4" s="115"/>
    </row>
    <row r="5" spans="3:11" s="1" customFormat="1" ht="33" customHeight="1" thickBot="1">
      <c r="C5" s="229" t="s">
        <v>25</v>
      </c>
      <c r="D5" s="229"/>
      <c r="E5" s="229"/>
      <c r="F5" s="229"/>
      <c r="G5" s="229"/>
      <c r="H5" s="229"/>
      <c r="I5" s="229" t="s">
        <v>26</v>
      </c>
      <c r="J5" s="229"/>
      <c r="K5" s="229"/>
    </row>
    <row r="6" spans="2:11" s="1" customFormat="1" ht="33" customHeight="1" thickBot="1">
      <c r="B6" s="23" t="s">
        <v>24</v>
      </c>
      <c r="C6" s="27" t="s">
        <v>31</v>
      </c>
      <c r="D6" s="27" t="s">
        <v>305</v>
      </c>
      <c r="E6" s="27" t="s">
        <v>32</v>
      </c>
      <c r="F6" s="27" t="s">
        <v>303</v>
      </c>
      <c r="G6" s="27" t="s">
        <v>33</v>
      </c>
      <c r="H6" s="124" t="s">
        <v>0</v>
      </c>
      <c r="I6" s="27" t="s">
        <v>3</v>
      </c>
      <c r="J6" s="27" t="s">
        <v>4</v>
      </c>
      <c r="K6" s="124" t="s">
        <v>0</v>
      </c>
    </row>
    <row r="7" spans="2:11" s="1" customFormat="1" ht="24.75" customHeight="1">
      <c r="B7" s="24" t="s">
        <v>304</v>
      </c>
      <c r="C7" s="28">
        <v>1</v>
      </c>
      <c r="D7" s="28">
        <v>160</v>
      </c>
      <c r="E7" s="153" t="s">
        <v>27</v>
      </c>
      <c r="F7" s="153" t="s">
        <v>27</v>
      </c>
      <c r="G7" s="153" t="s">
        <v>27</v>
      </c>
      <c r="H7" s="88">
        <v>161</v>
      </c>
      <c r="I7" s="153" t="s">
        <v>27</v>
      </c>
      <c r="J7" s="153" t="s">
        <v>27</v>
      </c>
      <c r="K7" s="153" t="s">
        <v>27</v>
      </c>
    </row>
    <row r="8" spans="2:11" s="1" customFormat="1" ht="19.5" customHeight="1">
      <c r="B8" s="24" t="s">
        <v>5</v>
      </c>
      <c r="C8" s="28">
        <v>5</v>
      </c>
      <c r="D8" s="28">
        <v>41</v>
      </c>
      <c r="E8" s="28">
        <v>10</v>
      </c>
      <c r="F8" s="28">
        <v>1</v>
      </c>
      <c r="G8" s="28" t="s">
        <v>27</v>
      </c>
      <c r="H8" s="88">
        <v>57</v>
      </c>
      <c r="I8" s="153" t="s">
        <v>27</v>
      </c>
      <c r="J8" s="153" t="s">
        <v>27</v>
      </c>
      <c r="K8" s="153" t="s">
        <v>27</v>
      </c>
    </row>
    <row r="9" spans="2:11" s="1" customFormat="1" ht="19.5" customHeight="1">
      <c r="B9" s="24" t="s">
        <v>6</v>
      </c>
      <c r="C9" s="153" t="s">
        <v>27</v>
      </c>
      <c r="D9" s="28">
        <v>45</v>
      </c>
      <c r="E9" s="28">
        <v>1</v>
      </c>
      <c r="F9" s="153" t="s">
        <v>27</v>
      </c>
      <c r="G9" s="153" t="s">
        <v>27</v>
      </c>
      <c r="H9" s="88">
        <v>46</v>
      </c>
      <c r="I9" s="153" t="s">
        <v>27</v>
      </c>
      <c r="J9" s="153" t="s">
        <v>27</v>
      </c>
      <c r="K9" s="153" t="s">
        <v>27</v>
      </c>
    </row>
    <row r="10" spans="2:11" s="1" customFormat="1" ht="19.5" customHeight="1">
      <c r="B10" s="24" t="s">
        <v>7</v>
      </c>
      <c r="C10" s="153" t="s">
        <v>27</v>
      </c>
      <c r="D10" s="28">
        <v>5</v>
      </c>
      <c r="E10" s="28" t="s">
        <v>27</v>
      </c>
      <c r="F10" s="28">
        <v>1</v>
      </c>
      <c r="G10" s="28">
        <v>1</v>
      </c>
      <c r="H10" s="88">
        <v>7</v>
      </c>
      <c r="I10" s="153">
        <v>1</v>
      </c>
      <c r="J10" s="153" t="s">
        <v>27</v>
      </c>
      <c r="K10" s="153">
        <v>1</v>
      </c>
    </row>
    <row r="11" spans="2:11" s="1" customFormat="1" ht="19.5" customHeight="1">
      <c r="B11" s="24" t="s">
        <v>8</v>
      </c>
      <c r="C11" s="153" t="s">
        <v>27</v>
      </c>
      <c r="D11" s="28">
        <v>28</v>
      </c>
      <c r="E11" s="28">
        <v>1</v>
      </c>
      <c r="F11" s="153" t="s">
        <v>27</v>
      </c>
      <c r="G11" s="153" t="s">
        <v>27</v>
      </c>
      <c r="H11" s="88">
        <v>29</v>
      </c>
      <c r="I11" s="153" t="s">
        <v>27</v>
      </c>
      <c r="J11" s="28">
        <v>2</v>
      </c>
      <c r="K11" s="88">
        <v>2</v>
      </c>
    </row>
    <row r="12" spans="2:11" s="1" customFormat="1" ht="19.5" customHeight="1">
      <c r="B12" s="24" t="s">
        <v>9</v>
      </c>
      <c r="C12" s="153" t="s">
        <v>27</v>
      </c>
      <c r="D12" s="28">
        <v>10</v>
      </c>
      <c r="E12" s="153" t="s">
        <v>27</v>
      </c>
      <c r="F12" s="153" t="s">
        <v>27</v>
      </c>
      <c r="G12" s="153" t="s">
        <v>27</v>
      </c>
      <c r="H12" s="88">
        <v>10</v>
      </c>
      <c r="I12" s="153" t="s">
        <v>27</v>
      </c>
      <c r="J12" s="153" t="s">
        <v>27</v>
      </c>
      <c r="K12" s="153" t="s">
        <v>27</v>
      </c>
    </row>
    <row r="13" spans="2:11" s="1" customFormat="1" ht="19.5" customHeight="1">
      <c r="B13" s="24" t="s">
        <v>10</v>
      </c>
      <c r="C13" s="153" t="s">
        <v>27</v>
      </c>
      <c r="D13" s="153" t="s">
        <v>27</v>
      </c>
      <c r="E13" s="153" t="s">
        <v>27</v>
      </c>
      <c r="F13" s="28">
        <v>3</v>
      </c>
      <c r="G13" s="28">
        <v>2</v>
      </c>
      <c r="H13" s="88">
        <v>5</v>
      </c>
      <c r="I13" s="28">
        <v>1</v>
      </c>
      <c r="J13" s="28">
        <v>16</v>
      </c>
      <c r="K13" s="88">
        <v>17</v>
      </c>
    </row>
    <row r="14" spans="2:11" s="1" customFormat="1" ht="19.5" customHeight="1">
      <c r="B14" s="24" t="s">
        <v>11</v>
      </c>
      <c r="C14" s="153" t="s">
        <v>27</v>
      </c>
      <c r="D14" s="28">
        <v>1</v>
      </c>
      <c r="E14" s="153" t="s">
        <v>27</v>
      </c>
      <c r="F14" s="153" t="s">
        <v>27</v>
      </c>
      <c r="G14" s="28">
        <v>58</v>
      </c>
      <c r="H14" s="88">
        <v>59</v>
      </c>
      <c r="I14" s="28">
        <v>45</v>
      </c>
      <c r="J14" s="28">
        <v>5</v>
      </c>
      <c r="K14" s="88">
        <v>50</v>
      </c>
    </row>
    <row r="15" spans="2:11" s="1" customFormat="1" ht="19.5" customHeight="1">
      <c r="B15" s="24" t="s">
        <v>12</v>
      </c>
      <c r="C15" s="153" t="s">
        <v>27</v>
      </c>
      <c r="D15" s="28">
        <v>2</v>
      </c>
      <c r="E15" s="28">
        <v>10</v>
      </c>
      <c r="F15" s="153" t="s">
        <v>27</v>
      </c>
      <c r="G15" s="28">
        <v>46</v>
      </c>
      <c r="H15" s="88">
        <v>58</v>
      </c>
      <c r="I15" s="28">
        <v>3</v>
      </c>
      <c r="J15" s="28">
        <v>215</v>
      </c>
      <c r="K15" s="88">
        <v>218</v>
      </c>
    </row>
    <row r="16" spans="2:11" s="1" customFormat="1" ht="19.5" customHeight="1">
      <c r="B16" s="24" t="s">
        <v>13</v>
      </c>
      <c r="C16" s="153" t="s">
        <v>27</v>
      </c>
      <c r="D16" s="153" t="s">
        <v>27</v>
      </c>
      <c r="E16" s="153" t="s">
        <v>27</v>
      </c>
      <c r="F16" s="153" t="s">
        <v>27</v>
      </c>
      <c r="G16" s="28">
        <v>1</v>
      </c>
      <c r="H16" s="88">
        <v>1</v>
      </c>
      <c r="I16" s="153" t="s">
        <v>27</v>
      </c>
      <c r="J16" s="28">
        <v>10</v>
      </c>
      <c r="K16" s="88">
        <v>10</v>
      </c>
    </row>
    <row r="17" spans="2:11" s="1" customFormat="1" ht="19.5" customHeight="1">
      <c r="B17" s="24" t="s">
        <v>14</v>
      </c>
      <c r="C17" s="153" t="s">
        <v>27</v>
      </c>
      <c r="D17" s="153" t="s">
        <v>27</v>
      </c>
      <c r="E17" s="153" t="s">
        <v>27</v>
      </c>
      <c r="F17" s="28">
        <v>1</v>
      </c>
      <c r="G17" s="153" t="s">
        <v>27</v>
      </c>
      <c r="H17" s="88">
        <v>1</v>
      </c>
      <c r="I17" s="153" t="s">
        <v>27</v>
      </c>
      <c r="J17" s="28">
        <v>2</v>
      </c>
      <c r="K17" s="88">
        <v>2</v>
      </c>
    </row>
    <row r="18" spans="2:11" s="1" customFormat="1" ht="19.5" customHeight="1" thickBot="1">
      <c r="B18" s="24" t="s">
        <v>15</v>
      </c>
      <c r="C18" s="153" t="s">
        <v>27</v>
      </c>
      <c r="D18" s="28">
        <v>2</v>
      </c>
      <c r="E18" s="153" t="s">
        <v>27</v>
      </c>
      <c r="F18" s="28">
        <v>15</v>
      </c>
      <c r="G18" s="153">
        <v>2</v>
      </c>
      <c r="H18" s="88">
        <v>19</v>
      </c>
      <c r="I18" s="28">
        <v>10</v>
      </c>
      <c r="J18" s="28">
        <v>2</v>
      </c>
      <c r="K18" s="88">
        <v>12</v>
      </c>
    </row>
    <row r="19" spans="2:11" s="1" customFormat="1" ht="19.5" customHeight="1">
      <c r="B19" s="30" t="s">
        <v>0</v>
      </c>
      <c r="C19" s="32">
        <v>6</v>
      </c>
      <c r="D19" s="32">
        <v>294</v>
      </c>
      <c r="E19" s="32">
        <v>22</v>
      </c>
      <c r="F19" s="32">
        <v>21</v>
      </c>
      <c r="G19" s="32">
        <v>110</v>
      </c>
      <c r="H19" s="32">
        <v>453</v>
      </c>
      <c r="I19" s="32">
        <v>60</v>
      </c>
      <c r="J19" s="32">
        <v>252</v>
      </c>
      <c r="K19" s="32">
        <v>312</v>
      </c>
    </row>
    <row r="20" s="1" customFormat="1" ht="15" customHeight="1"/>
  </sheetData>
  <sheetProtection/>
  <mergeCells count="4">
    <mergeCell ref="C5:H5"/>
    <mergeCell ref="I5:K5"/>
    <mergeCell ref="B1:E1"/>
    <mergeCell ref="C3:I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40.xml><?xml version="1.0" encoding="utf-8"?>
<worksheet xmlns="http://schemas.openxmlformats.org/spreadsheetml/2006/main" xmlns:r="http://schemas.openxmlformats.org/officeDocument/2006/relationships">
  <sheetPr codeName="Hoja45">
    <tabColor theme="6"/>
    <pageSetUpPr fitToPage="1"/>
  </sheetPr>
  <dimension ref="B1:K268"/>
  <sheetViews>
    <sheetView showGridLines="0" workbookViewId="0" topLeftCell="A1">
      <selection activeCell="G32" sqref="G32"/>
    </sheetView>
  </sheetViews>
  <sheetFormatPr defaultColWidth="9.140625" defaultRowHeight="12.75"/>
  <cols>
    <col min="1" max="1" width="2.7109375" style="96" customWidth="1"/>
    <col min="2" max="2" width="34.7109375" style="96" customWidth="1"/>
    <col min="3" max="5" width="20.7109375" style="96" customWidth="1"/>
    <col min="6" max="6" width="14.7109375" style="96" customWidth="1"/>
    <col min="7" max="7" width="20.00390625" style="96" customWidth="1"/>
    <col min="8" max="8" width="10.8515625" style="96" customWidth="1"/>
    <col min="9" max="9" width="3.140625" style="96" customWidth="1"/>
    <col min="10" max="10" width="5.28125" style="96" customWidth="1"/>
    <col min="11" max="11" width="13.28125" style="96" customWidth="1"/>
    <col min="12" max="12" width="14.7109375" style="96" customWidth="1"/>
    <col min="13" max="13" width="4.7109375" style="96" customWidth="1"/>
    <col min="14" max="16384" width="9.140625" style="96" customWidth="1"/>
  </cols>
  <sheetData>
    <row r="1" spans="2:8" ht="15">
      <c r="B1" s="226" t="str">
        <f>'Índice de Tablas'!B1:C1</f>
        <v>ESTADÍSTICAS  DE HOSPITALES. TABLAS NACIONALES. AÑO 2015</v>
      </c>
      <c r="C1" s="226"/>
      <c r="D1" s="226"/>
      <c r="E1" s="226"/>
      <c r="F1" s="113"/>
      <c r="G1" s="113"/>
      <c r="H1" s="113"/>
    </row>
    <row r="2" ht="12.75">
      <c r="B2" s="114"/>
    </row>
    <row r="3" s="98" customFormat="1" ht="12.75" customHeight="1"/>
    <row r="4" spans="3:5" s="98" customFormat="1" ht="36" customHeight="1">
      <c r="C4" s="233" t="s">
        <v>429</v>
      </c>
      <c r="D4" s="233"/>
      <c r="E4" s="233"/>
    </row>
    <row r="5" s="98" customFormat="1" ht="15" customHeight="1" thickBot="1">
      <c r="B5" s="115"/>
    </row>
    <row r="6" spans="3:7" s="98" customFormat="1" ht="46.5" customHeight="1" thickBot="1">
      <c r="C6" s="25" t="s">
        <v>1</v>
      </c>
      <c r="D6" s="25" t="s">
        <v>2</v>
      </c>
      <c r="E6" s="25" t="s">
        <v>0</v>
      </c>
      <c r="G6" s="22"/>
    </row>
    <row r="7" spans="2:6" s="98" customFormat="1" ht="19.5" customHeight="1">
      <c r="B7" s="24" t="s">
        <v>381</v>
      </c>
      <c r="C7" s="167">
        <v>3844883</v>
      </c>
      <c r="D7" s="167">
        <v>231776</v>
      </c>
      <c r="E7" s="170">
        <v>4076659</v>
      </c>
      <c r="F7" s="171"/>
    </row>
    <row r="8" spans="2:6" s="98" customFormat="1" ht="19.5" customHeight="1">
      <c r="B8" s="24" t="s">
        <v>382</v>
      </c>
      <c r="C8" s="167">
        <v>805822</v>
      </c>
      <c r="D8" s="167">
        <v>116678</v>
      </c>
      <c r="E8" s="170">
        <v>922500</v>
      </c>
      <c r="F8" s="171"/>
    </row>
    <row r="9" spans="2:6" s="98" customFormat="1" ht="19.5" customHeight="1" thickBot="1">
      <c r="B9" s="24" t="s">
        <v>383</v>
      </c>
      <c r="C9" s="167">
        <v>475551</v>
      </c>
      <c r="D9" s="167">
        <v>34712</v>
      </c>
      <c r="E9" s="170">
        <v>510263</v>
      </c>
      <c r="F9" s="171"/>
    </row>
    <row r="10" spans="2:6" s="98" customFormat="1" ht="19.5" customHeight="1">
      <c r="B10" s="30" t="s">
        <v>0</v>
      </c>
      <c r="C10" s="172">
        <v>5126256</v>
      </c>
      <c r="D10" s="172">
        <v>383166</v>
      </c>
      <c r="E10" s="172">
        <v>5509422</v>
      </c>
      <c r="F10" s="171"/>
    </row>
    <row r="11" spans="3:6" s="98" customFormat="1" ht="12.75" customHeight="1">
      <c r="C11" s="171"/>
      <c r="D11" s="171"/>
      <c r="E11" s="171"/>
      <c r="F11" s="171"/>
    </row>
    <row r="12" spans="2:6" ht="11.25">
      <c r="B12" s="97"/>
      <c r="C12" s="173"/>
      <c r="D12" s="173"/>
      <c r="E12" s="173"/>
      <c r="F12" s="173"/>
    </row>
    <row r="13" spans="7:11" ht="19.5" customHeight="1">
      <c r="G13" s="97"/>
      <c r="H13" s="97"/>
      <c r="I13" s="97"/>
      <c r="J13" s="97"/>
      <c r="K13" s="97"/>
    </row>
    <row r="14" spans="2:11" ht="11.25">
      <c r="B14" s="97"/>
      <c r="C14" s="97"/>
      <c r="D14" s="97"/>
      <c r="E14" s="97"/>
      <c r="F14" s="97"/>
      <c r="G14" s="97"/>
      <c r="H14" s="97"/>
      <c r="I14" s="97"/>
      <c r="J14" s="97"/>
      <c r="K14" s="97"/>
    </row>
    <row r="15" spans="2:11" ht="11.25">
      <c r="B15" s="97"/>
      <c r="C15" s="97"/>
      <c r="D15" s="97"/>
      <c r="E15" s="97"/>
      <c r="F15" s="97"/>
      <c r="G15" s="97"/>
      <c r="H15" s="97"/>
      <c r="I15" s="97"/>
      <c r="J15" s="97"/>
      <c r="K15" s="97"/>
    </row>
    <row r="16" spans="2:11" ht="11.25">
      <c r="B16" s="97"/>
      <c r="C16" s="97"/>
      <c r="D16" s="97"/>
      <c r="E16" s="97"/>
      <c r="F16" s="97"/>
      <c r="G16" s="97"/>
      <c r="H16" s="97"/>
      <c r="I16" s="97"/>
      <c r="J16" s="97"/>
      <c r="K16" s="97"/>
    </row>
    <row r="17" spans="2:11" ht="11.25">
      <c r="B17" s="97"/>
      <c r="C17" s="97"/>
      <c r="D17" s="97"/>
      <c r="E17" s="97"/>
      <c r="F17" s="97"/>
      <c r="G17" s="97"/>
      <c r="H17" s="97"/>
      <c r="I17" s="97"/>
      <c r="J17" s="97"/>
      <c r="K17" s="97"/>
    </row>
    <row r="18" spans="2:11" ht="11.25">
      <c r="B18" s="97"/>
      <c r="C18" s="97"/>
      <c r="D18" s="97"/>
      <c r="E18" s="97"/>
      <c r="F18" s="97"/>
      <c r="G18" s="97"/>
      <c r="H18" s="97"/>
      <c r="I18" s="97"/>
      <c r="J18" s="97"/>
      <c r="K18" s="97"/>
    </row>
    <row r="19" spans="2:11" ht="11.25">
      <c r="B19" s="97"/>
      <c r="C19" s="97"/>
      <c r="D19" s="97"/>
      <c r="E19" s="97"/>
      <c r="F19" s="97"/>
      <c r="G19" s="97"/>
      <c r="H19" s="97"/>
      <c r="I19" s="97"/>
      <c r="J19" s="97"/>
      <c r="K19" s="97"/>
    </row>
    <row r="20" spans="2:11" ht="11.25">
      <c r="B20" s="97"/>
      <c r="C20" s="97"/>
      <c r="D20" s="97"/>
      <c r="E20" s="97"/>
      <c r="F20" s="97"/>
      <c r="G20" s="97"/>
      <c r="H20" s="97"/>
      <c r="I20" s="97"/>
      <c r="J20" s="97"/>
      <c r="K20" s="97"/>
    </row>
    <row r="21" spans="2:11" ht="11.25">
      <c r="B21" s="97"/>
      <c r="C21" s="97"/>
      <c r="D21" s="97"/>
      <c r="E21" s="97"/>
      <c r="F21" s="97"/>
      <c r="G21" s="97"/>
      <c r="H21" s="97"/>
      <c r="I21" s="97"/>
      <c r="J21" s="97"/>
      <c r="K21" s="97"/>
    </row>
    <row r="22" spans="2:11" ht="11.25">
      <c r="B22" s="97"/>
      <c r="C22" s="97"/>
      <c r="D22" s="97"/>
      <c r="E22" s="97"/>
      <c r="F22" s="97"/>
      <c r="G22" s="97"/>
      <c r="H22" s="97"/>
      <c r="I22" s="97"/>
      <c r="J22" s="97"/>
      <c r="K22" s="97"/>
    </row>
    <row r="23" spans="2:11" ht="11.25">
      <c r="B23" s="97"/>
      <c r="C23" s="97"/>
      <c r="D23" s="97"/>
      <c r="E23" s="97"/>
      <c r="F23" s="97"/>
      <c r="G23" s="97"/>
      <c r="H23" s="97"/>
      <c r="I23" s="97"/>
      <c r="J23" s="97"/>
      <c r="K23" s="97"/>
    </row>
    <row r="24" spans="2:11" ht="11.25">
      <c r="B24" s="97"/>
      <c r="C24" s="97"/>
      <c r="D24" s="97"/>
      <c r="E24" s="97"/>
      <c r="F24" s="97"/>
      <c r="G24" s="97"/>
      <c r="H24" s="97"/>
      <c r="I24" s="97"/>
      <c r="J24" s="97"/>
      <c r="K24" s="97"/>
    </row>
    <row r="25" spans="2:11" ht="11.25">
      <c r="B25" s="97"/>
      <c r="C25" s="97"/>
      <c r="D25" s="97"/>
      <c r="E25" s="97"/>
      <c r="F25" s="97"/>
      <c r="G25" s="97"/>
      <c r="H25" s="97"/>
      <c r="I25" s="97"/>
      <c r="J25" s="97"/>
      <c r="K25" s="97"/>
    </row>
    <row r="26" spans="2:11" ht="11.25">
      <c r="B26" s="97"/>
      <c r="C26" s="97"/>
      <c r="D26" s="97"/>
      <c r="E26" s="97"/>
      <c r="F26" s="97"/>
      <c r="G26" s="97"/>
      <c r="H26" s="97"/>
      <c r="I26" s="97"/>
      <c r="J26" s="97"/>
      <c r="K26" s="97"/>
    </row>
    <row r="27" spans="2:11" ht="11.25">
      <c r="B27" s="97"/>
      <c r="C27" s="97"/>
      <c r="D27" s="97"/>
      <c r="E27" s="97"/>
      <c r="F27" s="97"/>
      <c r="G27" s="97"/>
      <c r="H27" s="97"/>
      <c r="I27" s="97"/>
      <c r="J27" s="97"/>
      <c r="K27" s="97"/>
    </row>
    <row r="28" spans="2:11" ht="11.25">
      <c r="B28" s="97"/>
      <c r="C28" s="97"/>
      <c r="D28" s="97"/>
      <c r="E28" s="97"/>
      <c r="F28" s="97"/>
      <c r="G28" s="97"/>
      <c r="H28" s="97"/>
      <c r="I28" s="97"/>
      <c r="J28" s="97"/>
      <c r="K28" s="97"/>
    </row>
    <row r="29" spans="2:11" ht="11.25">
      <c r="B29" s="97"/>
      <c r="C29" s="97"/>
      <c r="D29" s="97"/>
      <c r="E29" s="97"/>
      <c r="F29" s="97"/>
      <c r="G29" s="97"/>
      <c r="H29" s="97"/>
      <c r="I29" s="97"/>
      <c r="J29" s="97"/>
      <c r="K29" s="97"/>
    </row>
    <row r="30" spans="2:11" ht="11.25">
      <c r="B30" s="97"/>
      <c r="C30" s="97"/>
      <c r="D30" s="97"/>
      <c r="E30" s="97"/>
      <c r="F30" s="97"/>
      <c r="G30" s="97"/>
      <c r="H30" s="97"/>
      <c r="I30" s="97"/>
      <c r="J30" s="97"/>
      <c r="K30" s="97"/>
    </row>
    <row r="31" spans="2:11" ht="11.25">
      <c r="B31" s="97"/>
      <c r="C31" s="97"/>
      <c r="D31" s="97"/>
      <c r="E31" s="97"/>
      <c r="F31" s="97"/>
      <c r="G31" s="97"/>
      <c r="H31" s="97"/>
      <c r="I31" s="97"/>
      <c r="J31" s="97"/>
      <c r="K31" s="97"/>
    </row>
    <row r="32" spans="2:11" ht="11.25">
      <c r="B32" s="97"/>
      <c r="C32" s="97"/>
      <c r="D32" s="97"/>
      <c r="E32" s="97"/>
      <c r="F32" s="97"/>
      <c r="G32" s="97"/>
      <c r="H32" s="97"/>
      <c r="I32" s="97"/>
      <c r="J32" s="97"/>
      <c r="K32" s="97"/>
    </row>
    <row r="33" spans="2:11" ht="11.25">
      <c r="B33" s="97"/>
      <c r="C33" s="97"/>
      <c r="D33" s="97"/>
      <c r="E33" s="97"/>
      <c r="F33" s="97"/>
      <c r="G33" s="97"/>
      <c r="H33" s="97"/>
      <c r="I33" s="97"/>
      <c r="J33" s="97"/>
      <c r="K33" s="97"/>
    </row>
    <row r="34" spans="2:11" ht="11.25">
      <c r="B34" s="97"/>
      <c r="C34" s="97"/>
      <c r="D34" s="97"/>
      <c r="E34" s="97"/>
      <c r="F34" s="97"/>
      <c r="G34" s="97"/>
      <c r="H34" s="97"/>
      <c r="I34" s="97"/>
      <c r="J34" s="97"/>
      <c r="K34" s="97"/>
    </row>
    <row r="35" spans="2:11" ht="11.25">
      <c r="B35" s="97"/>
      <c r="C35" s="97"/>
      <c r="D35" s="97"/>
      <c r="E35" s="97"/>
      <c r="F35" s="97"/>
      <c r="G35" s="97"/>
      <c r="H35" s="97"/>
      <c r="I35" s="97"/>
      <c r="J35" s="97"/>
      <c r="K35" s="97"/>
    </row>
    <row r="36" spans="2:11" ht="11.25">
      <c r="B36" s="97"/>
      <c r="C36" s="97"/>
      <c r="D36" s="97"/>
      <c r="E36" s="97"/>
      <c r="F36" s="97"/>
      <c r="G36" s="97"/>
      <c r="H36" s="97"/>
      <c r="I36" s="97"/>
      <c r="J36" s="97"/>
      <c r="K36" s="97"/>
    </row>
    <row r="37" spans="2:11" ht="11.25">
      <c r="B37" s="97"/>
      <c r="C37" s="97"/>
      <c r="D37" s="97"/>
      <c r="E37" s="97"/>
      <c r="F37" s="97"/>
      <c r="G37" s="97"/>
      <c r="H37" s="97"/>
      <c r="I37" s="97"/>
      <c r="J37" s="97"/>
      <c r="K37" s="97"/>
    </row>
    <row r="38" spans="2:11" ht="11.25">
      <c r="B38" s="97"/>
      <c r="C38" s="97"/>
      <c r="D38" s="97"/>
      <c r="E38" s="97"/>
      <c r="F38" s="97"/>
      <c r="G38" s="97"/>
      <c r="H38" s="97"/>
      <c r="I38" s="97"/>
      <c r="J38" s="97"/>
      <c r="K38" s="97"/>
    </row>
    <row r="39" spans="2:11" ht="11.25">
      <c r="B39" s="97"/>
      <c r="C39" s="97"/>
      <c r="D39" s="97"/>
      <c r="E39" s="97"/>
      <c r="F39" s="97"/>
      <c r="G39" s="97"/>
      <c r="H39" s="97"/>
      <c r="I39" s="97"/>
      <c r="J39" s="97"/>
      <c r="K39" s="97"/>
    </row>
    <row r="40" spans="2:11" ht="11.25">
      <c r="B40" s="97"/>
      <c r="C40" s="97"/>
      <c r="D40" s="97"/>
      <c r="E40" s="97"/>
      <c r="F40" s="97"/>
      <c r="G40" s="97"/>
      <c r="H40" s="97"/>
      <c r="I40" s="97"/>
      <c r="J40" s="97"/>
      <c r="K40" s="97"/>
    </row>
    <row r="41" spans="2:11" ht="11.25">
      <c r="B41" s="97"/>
      <c r="C41" s="97"/>
      <c r="D41" s="97"/>
      <c r="E41" s="97"/>
      <c r="F41" s="97"/>
      <c r="G41" s="97"/>
      <c r="H41" s="97"/>
      <c r="I41" s="97"/>
      <c r="J41" s="97"/>
      <c r="K41" s="97"/>
    </row>
    <row r="42" spans="2:11" ht="11.25">
      <c r="B42" s="97"/>
      <c r="C42" s="97"/>
      <c r="D42" s="97"/>
      <c r="E42" s="97"/>
      <c r="F42" s="97"/>
      <c r="G42" s="97"/>
      <c r="H42" s="97"/>
      <c r="I42" s="97"/>
      <c r="J42" s="97"/>
      <c r="K42" s="97"/>
    </row>
    <row r="43" spans="2:11" ht="11.25">
      <c r="B43" s="97"/>
      <c r="C43" s="97"/>
      <c r="D43" s="97"/>
      <c r="E43" s="97"/>
      <c r="F43" s="97"/>
      <c r="G43" s="97"/>
      <c r="H43" s="97"/>
      <c r="I43" s="97"/>
      <c r="J43" s="97"/>
      <c r="K43" s="97"/>
    </row>
    <row r="44" spans="2:11" ht="11.25">
      <c r="B44" s="97"/>
      <c r="C44" s="97"/>
      <c r="D44" s="97"/>
      <c r="E44" s="97"/>
      <c r="F44" s="97"/>
      <c r="G44" s="97"/>
      <c r="H44" s="97"/>
      <c r="I44" s="97"/>
      <c r="J44" s="97"/>
      <c r="K44" s="97"/>
    </row>
    <row r="45" spans="2:11" ht="11.25">
      <c r="B45" s="97"/>
      <c r="C45" s="97"/>
      <c r="D45" s="97"/>
      <c r="E45" s="97"/>
      <c r="F45" s="97"/>
      <c r="G45" s="97"/>
      <c r="H45" s="97"/>
      <c r="I45" s="97"/>
      <c r="J45" s="97"/>
      <c r="K45" s="97"/>
    </row>
    <row r="46" spans="2:11" ht="11.25">
      <c r="B46" s="97"/>
      <c r="C46" s="97"/>
      <c r="D46" s="97"/>
      <c r="E46" s="97"/>
      <c r="F46" s="97"/>
      <c r="G46" s="97"/>
      <c r="H46" s="97"/>
      <c r="I46" s="97"/>
      <c r="J46" s="97"/>
      <c r="K46" s="97"/>
    </row>
    <row r="47" spans="2:11" ht="11.25">
      <c r="B47" s="97"/>
      <c r="C47" s="97"/>
      <c r="D47" s="97"/>
      <c r="E47" s="97"/>
      <c r="F47" s="97"/>
      <c r="G47" s="97"/>
      <c r="H47" s="97"/>
      <c r="I47" s="97"/>
      <c r="J47" s="97"/>
      <c r="K47" s="97"/>
    </row>
    <row r="48" spans="2:11" ht="11.25">
      <c r="B48" s="97"/>
      <c r="C48" s="97"/>
      <c r="D48" s="97"/>
      <c r="E48" s="97"/>
      <c r="F48" s="97"/>
      <c r="G48" s="97"/>
      <c r="H48" s="97"/>
      <c r="I48" s="97"/>
      <c r="J48" s="97"/>
      <c r="K48" s="97"/>
    </row>
    <row r="49" spans="2:11" ht="11.25">
      <c r="B49" s="97"/>
      <c r="C49" s="97"/>
      <c r="D49" s="97"/>
      <c r="E49" s="97"/>
      <c r="F49" s="97"/>
      <c r="G49" s="97"/>
      <c r="H49" s="97"/>
      <c r="I49" s="97"/>
      <c r="J49" s="97"/>
      <c r="K49" s="97"/>
    </row>
    <row r="50" spans="2:11" ht="11.25">
      <c r="B50" s="97"/>
      <c r="C50" s="97"/>
      <c r="D50" s="97"/>
      <c r="E50" s="97"/>
      <c r="F50" s="97"/>
      <c r="G50" s="97"/>
      <c r="H50" s="97"/>
      <c r="I50" s="97"/>
      <c r="J50" s="97"/>
      <c r="K50" s="97"/>
    </row>
    <row r="51" spans="2:11" ht="11.25">
      <c r="B51" s="97"/>
      <c r="C51" s="97"/>
      <c r="D51" s="97"/>
      <c r="E51" s="97"/>
      <c r="F51" s="97"/>
      <c r="G51" s="97"/>
      <c r="H51" s="97"/>
      <c r="I51" s="97"/>
      <c r="J51" s="97"/>
      <c r="K51" s="97"/>
    </row>
    <row r="52" spans="2:11" ht="11.25">
      <c r="B52" s="97"/>
      <c r="C52" s="97"/>
      <c r="D52" s="97"/>
      <c r="E52" s="97"/>
      <c r="F52" s="97"/>
      <c r="G52" s="97"/>
      <c r="H52" s="97"/>
      <c r="I52" s="97"/>
      <c r="J52" s="97"/>
      <c r="K52" s="97"/>
    </row>
    <row r="53" spans="2:11" ht="11.25">
      <c r="B53" s="97"/>
      <c r="C53" s="97"/>
      <c r="D53" s="97"/>
      <c r="E53" s="97"/>
      <c r="F53" s="97"/>
      <c r="G53" s="97"/>
      <c r="H53" s="97"/>
      <c r="I53" s="97"/>
      <c r="J53" s="97"/>
      <c r="K53" s="97"/>
    </row>
    <row r="54" spans="2:11" ht="11.25">
      <c r="B54" s="97"/>
      <c r="C54" s="97"/>
      <c r="D54" s="97"/>
      <c r="E54" s="97"/>
      <c r="F54" s="97"/>
      <c r="G54" s="97"/>
      <c r="H54" s="97"/>
      <c r="I54" s="97"/>
      <c r="J54" s="97"/>
      <c r="K54" s="97"/>
    </row>
    <row r="55" spans="2:11" ht="11.25">
      <c r="B55" s="97"/>
      <c r="C55" s="97"/>
      <c r="D55" s="97"/>
      <c r="E55" s="97"/>
      <c r="F55" s="97"/>
      <c r="G55" s="97"/>
      <c r="H55" s="97"/>
      <c r="I55" s="97"/>
      <c r="J55" s="97"/>
      <c r="K55" s="97"/>
    </row>
    <row r="56" spans="2:11" ht="11.25">
      <c r="B56" s="97"/>
      <c r="C56" s="97"/>
      <c r="D56" s="97"/>
      <c r="E56" s="97"/>
      <c r="F56" s="97"/>
      <c r="G56" s="97"/>
      <c r="H56" s="97"/>
      <c r="I56" s="97"/>
      <c r="J56" s="97"/>
      <c r="K56" s="97"/>
    </row>
    <row r="57" spans="2:11" ht="11.25">
      <c r="B57" s="97"/>
      <c r="C57" s="97"/>
      <c r="D57" s="97"/>
      <c r="E57" s="97"/>
      <c r="F57" s="97"/>
      <c r="G57" s="97"/>
      <c r="H57" s="97"/>
      <c r="I57" s="97"/>
      <c r="J57" s="97"/>
      <c r="K57" s="97"/>
    </row>
    <row r="58" spans="2:11" ht="11.25">
      <c r="B58" s="97"/>
      <c r="C58" s="97"/>
      <c r="D58" s="97"/>
      <c r="E58" s="97"/>
      <c r="F58" s="97"/>
      <c r="G58" s="97"/>
      <c r="H58" s="97"/>
      <c r="I58" s="97"/>
      <c r="J58" s="97"/>
      <c r="K58" s="97"/>
    </row>
    <row r="59" spans="2:11" ht="11.25">
      <c r="B59" s="97"/>
      <c r="C59" s="97"/>
      <c r="D59" s="97"/>
      <c r="E59" s="97"/>
      <c r="F59" s="97"/>
      <c r="G59" s="97"/>
      <c r="H59" s="97"/>
      <c r="I59" s="97"/>
      <c r="J59" s="97"/>
      <c r="K59" s="97"/>
    </row>
    <row r="60" spans="2:11" ht="11.25">
      <c r="B60" s="97"/>
      <c r="C60" s="97"/>
      <c r="D60" s="97"/>
      <c r="E60" s="97"/>
      <c r="F60" s="97"/>
      <c r="G60" s="97"/>
      <c r="H60" s="97"/>
      <c r="I60" s="97"/>
      <c r="J60" s="97"/>
      <c r="K60" s="97"/>
    </row>
    <row r="61" spans="2:11" ht="11.25">
      <c r="B61" s="97"/>
      <c r="C61" s="97"/>
      <c r="D61" s="97"/>
      <c r="E61" s="97"/>
      <c r="F61" s="97"/>
      <c r="G61" s="97"/>
      <c r="H61" s="97"/>
      <c r="I61" s="97"/>
      <c r="J61" s="97"/>
      <c r="K61" s="97"/>
    </row>
    <row r="62" spans="2:11" ht="11.25">
      <c r="B62" s="97"/>
      <c r="C62" s="97"/>
      <c r="D62" s="97"/>
      <c r="E62" s="97"/>
      <c r="F62" s="97"/>
      <c r="G62" s="97"/>
      <c r="H62" s="97"/>
      <c r="I62" s="97"/>
      <c r="J62" s="97"/>
      <c r="K62" s="97"/>
    </row>
    <row r="63" spans="2:11" ht="11.25">
      <c r="B63" s="97"/>
      <c r="C63" s="97"/>
      <c r="D63" s="97"/>
      <c r="E63" s="97"/>
      <c r="F63" s="97"/>
      <c r="G63" s="97"/>
      <c r="H63" s="97"/>
      <c r="I63" s="97"/>
      <c r="J63" s="97"/>
      <c r="K63" s="97"/>
    </row>
    <row r="64" spans="2:11" ht="11.25">
      <c r="B64" s="97"/>
      <c r="C64" s="97"/>
      <c r="D64" s="97"/>
      <c r="E64" s="97"/>
      <c r="F64" s="97"/>
      <c r="G64" s="97"/>
      <c r="H64" s="97"/>
      <c r="I64" s="97"/>
      <c r="J64" s="97"/>
      <c r="K64" s="97"/>
    </row>
    <row r="65" spans="2:11" ht="11.25">
      <c r="B65" s="97"/>
      <c r="C65" s="97"/>
      <c r="D65" s="97"/>
      <c r="E65" s="97"/>
      <c r="F65" s="97"/>
      <c r="G65" s="97"/>
      <c r="H65" s="97"/>
      <c r="I65" s="97"/>
      <c r="J65" s="97"/>
      <c r="K65" s="97"/>
    </row>
    <row r="66" spans="2:11" ht="11.25">
      <c r="B66" s="97"/>
      <c r="C66" s="97"/>
      <c r="D66" s="97"/>
      <c r="E66" s="97"/>
      <c r="F66" s="97"/>
      <c r="G66" s="97"/>
      <c r="H66" s="97"/>
      <c r="I66" s="97"/>
      <c r="J66" s="97"/>
      <c r="K66" s="97"/>
    </row>
    <row r="67" spans="2:11" ht="11.25">
      <c r="B67" s="97"/>
      <c r="C67" s="97"/>
      <c r="D67" s="97"/>
      <c r="E67" s="97"/>
      <c r="F67" s="97"/>
      <c r="G67" s="97"/>
      <c r="H67" s="97"/>
      <c r="I67" s="97"/>
      <c r="J67" s="97"/>
      <c r="K67" s="97"/>
    </row>
    <row r="68" spans="2:11" ht="11.25">
      <c r="B68" s="97"/>
      <c r="C68" s="97"/>
      <c r="D68" s="97"/>
      <c r="E68" s="97"/>
      <c r="F68" s="97"/>
      <c r="G68" s="97"/>
      <c r="H68" s="97"/>
      <c r="I68" s="97"/>
      <c r="J68" s="97"/>
      <c r="K68" s="97"/>
    </row>
    <row r="69" spans="2:11" ht="11.25">
      <c r="B69" s="97"/>
      <c r="C69" s="97"/>
      <c r="D69" s="97"/>
      <c r="E69" s="97"/>
      <c r="F69" s="97"/>
      <c r="G69" s="97"/>
      <c r="H69" s="97"/>
      <c r="I69" s="97"/>
      <c r="J69" s="97"/>
      <c r="K69" s="97"/>
    </row>
    <row r="70" spans="2:11" ht="11.25">
      <c r="B70" s="97"/>
      <c r="C70" s="97"/>
      <c r="D70" s="97"/>
      <c r="E70" s="97"/>
      <c r="F70" s="97"/>
      <c r="G70" s="97"/>
      <c r="H70" s="97"/>
      <c r="I70" s="97"/>
      <c r="J70" s="97"/>
      <c r="K70" s="97"/>
    </row>
    <row r="71" spans="2:11" ht="11.25">
      <c r="B71" s="97"/>
      <c r="C71" s="97"/>
      <c r="D71" s="97"/>
      <c r="E71" s="97"/>
      <c r="F71" s="97"/>
      <c r="G71" s="97"/>
      <c r="H71" s="97"/>
      <c r="I71" s="97"/>
      <c r="J71" s="97"/>
      <c r="K71" s="97"/>
    </row>
    <row r="72" spans="2:11" ht="11.25">
      <c r="B72" s="97"/>
      <c r="C72" s="97"/>
      <c r="D72" s="97"/>
      <c r="E72" s="97"/>
      <c r="F72" s="97"/>
      <c r="G72" s="97"/>
      <c r="H72" s="97"/>
      <c r="I72" s="97"/>
      <c r="J72" s="97"/>
      <c r="K72" s="97"/>
    </row>
    <row r="73" spans="2:11" ht="11.25">
      <c r="B73" s="97"/>
      <c r="C73" s="97"/>
      <c r="D73" s="97"/>
      <c r="E73" s="97"/>
      <c r="F73" s="97"/>
      <c r="G73" s="97"/>
      <c r="H73" s="97"/>
      <c r="I73" s="97"/>
      <c r="J73" s="97"/>
      <c r="K73" s="97"/>
    </row>
    <row r="74" spans="2:11" ht="11.25">
      <c r="B74" s="97"/>
      <c r="C74" s="97"/>
      <c r="D74" s="97"/>
      <c r="E74" s="97"/>
      <c r="F74" s="97"/>
      <c r="G74" s="97"/>
      <c r="H74" s="97"/>
      <c r="I74" s="97"/>
      <c r="J74" s="97"/>
      <c r="K74" s="97"/>
    </row>
    <row r="75" spans="2:11" ht="11.25">
      <c r="B75" s="97"/>
      <c r="C75" s="97"/>
      <c r="D75" s="97"/>
      <c r="E75" s="97"/>
      <c r="F75" s="97"/>
      <c r="G75" s="97"/>
      <c r="H75" s="97"/>
      <c r="I75" s="97"/>
      <c r="J75" s="97"/>
      <c r="K75" s="97"/>
    </row>
    <row r="76" spans="2:11" ht="11.25">
      <c r="B76" s="97"/>
      <c r="C76" s="97"/>
      <c r="D76" s="97"/>
      <c r="E76" s="97"/>
      <c r="F76" s="97"/>
      <c r="G76" s="97"/>
      <c r="H76" s="97"/>
      <c r="I76" s="97"/>
      <c r="J76" s="97"/>
      <c r="K76" s="97"/>
    </row>
    <row r="77" spans="2:11" ht="11.25">
      <c r="B77" s="97"/>
      <c r="C77" s="97"/>
      <c r="D77" s="97"/>
      <c r="E77" s="97"/>
      <c r="F77" s="97"/>
      <c r="G77" s="97"/>
      <c r="H77" s="97"/>
      <c r="I77" s="97"/>
      <c r="J77" s="97"/>
      <c r="K77" s="97"/>
    </row>
    <row r="78" spans="2:11" ht="11.25">
      <c r="B78" s="97"/>
      <c r="C78" s="97"/>
      <c r="D78" s="97"/>
      <c r="E78" s="97"/>
      <c r="F78" s="97"/>
      <c r="G78" s="97"/>
      <c r="H78" s="97"/>
      <c r="I78" s="97"/>
      <c r="J78" s="97"/>
      <c r="K78" s="97"/>
    </row>
    <row r="79" spans="2:11" ht="11.25">
      <c r="B79" s="97"/>
      <c r="C79" s="97"/>
      <c r="D79" s="97"/>
      <c r="E79" s="97"/>
      <c r="F79" s="97"/>
      <c r="G79" s="97"/>
      <c r="H79" s="97"/>
      <c r="I79" s="97"/>
      <c r="J79" s="97"/>
      <c r="K79" s="97"/>
    </row>
    <row r="80" spans="2:11" ht="11.25">
      <c r="B80" s="97"/>
      <c r="C80" s="97"/>
      <c r="D80" s="97"/>
      <c r="E80" s="97"/>
      <c r="F80" s="97"/>
      <c r="G80" s="97"/>
      <c r="H80" s="97"/>
      <c r="I80" s="97"/>
      <c r="J80" s="97"/>
      <c r="K80" s="97"/>
    </row>
    <row r="81" spans="2:11" ht="11.25">
      <c r="B81" s="97"/>
      <c r="C81" s="97"/>
      <c r="D81" s="97"/>
      <c r="E81" s="97"/>
      <c r="F81" s="97"/>
      <c r="G81" s="97"/>
      <c r="H81" s="97"/>
      <c r="I81" s="97"/>
      <c r="J81" s="97"/>
      <c r="K81" s="97"/>
    </row>
    <row r="82" spans="2:11" ht="11.25">
      <c r="B82" s="97"/>
      <c r="C82" s="97"/>
      <c r="D82" s="97"/>
      <c r="E82" s="97"/>
      <c r="F82" s="97"/>
      <c r="G82" s="97"/>
      <c r="H82" s="97"/>
      <c r="I82" s="97"/>
      <c r="J82" s="97"/>
      <c r="K82" s="97"/>
    </row>
    <row r="83" spans="2:11" ht="11.25">
      <c r="B83" s="97"/>
      <c r="C83" s="97"/>
      <c r="D83" s="97"/>
      <c r="E83" s="97"/>
      <c r="F83" s="97"/>
      <c r="G83" s="97"/>
      <c r="H83" s="97"/>
      <c r="I83" s="97"/>
      <c r="J83" s="97"/>
      <c r="K83" s="97"/>
    </row>
    <row r="84" spans="2:11" ht="11.25">
      <c r="B84" s="97"/>
      <c r="C84" s="97"/>
      <c r="D84" s="97"/>
      <c r="E84" s="97"/>
      <c r="F84" s="97"/>
      <c r="G84" s="97"/>
      <c r="H84" s="97"/>
      <c r="I84" s="97"/>
      <c r="J84" s="97"/>
      <c r="K84" s="97"/>
    </row>
    <row r="85" spans="2:11" ht="11.25">
      <c r="B85" s="97"/>
      <c r="C85" s="97"/>
      <c r="D85" s="97"/>
      <c r="E85" s="97"/>
      <c r="F85" s="97"/>
      <c r="G85" s="97"/>
      <c r="H85" s="97"/>
      <c r="I85" s="97"/>
      <c r="J85" s="97"/>
      <c r="K85" s="97"/>
    </row>
    <row r="86" spans="2:11" ht="11.25">
      <c r="B86" s="97"/>
      <c r="C86" s="97"/>
      <c r="D86" s="97"/>
      <c r="E86" s="97"/>
      <c r="F86" s="97"/>
      <c r="G86" s="97"/>
      <c r="H86" s="97"/>
      <c r="I86" s="97"/>
      <c r="J86" s="97"/>
      <c r="K86" s="97"/>
    </row>
    <row r="87" spans="2:11" ht="11.25">
      <c r="B87" s="97"/>
      <c r="C87" s="97"/>
      <c r="D87" s="97"/>
      <c r="E87" s="97"/>
      <c r="F87" s="97"/>
      <c r="G87" s="97"/>
      <c r="H87" s="97"/>
      <c r="I87" s="97"/>
      <c r="J87" s="97"/>
      <c r="K87" s="97"/>
    </row>
    <row r="88" spans="2:11" ht="11.25">
      <c r="B88" s="97"/>
      <c r="C88" s="97"/>
      <c r="D88" s="97"/>
      <c r="E88" s="97"/>
      <c r="F88" s="97"/>
      <c r="G88" s="97"/>
      <c r="H88" s="97"/>
      <c r="I88" s="97"/>
      <c r="J88" s="97"/>
      <c r="K88" s="97"/>
    </row>
    <row r="89" spans="2:11" ht="11.25">
      <c r="B89" s="97"/>
      <c r="C89" s="97"/>
      <c r="D89" s="97"/>
      <c r="E89" s="97"/>
      <c r="F89" s="97"/>
      <c r="G89" s="97"/>
      <c r="H89" s="97"/>
      <c r="I89" s="97"/>
      <c r="J89" s="97"/>
      <c r="K89" s="97"/>
    </row>
    <row r="90" spans="2:11" ht="11.25">
      <c r="B90" s="97"/>
      <c r="C90" s="97"/>
      <c r="D90" s="97"/>
      <c r="E90" s="97"/>
      <c r="F90" s="97"/>
      <c r="G90" s="97"/>
      <c r="H90" s="97"/>
      <c r="I90" s="97"/>
      <c r="J90" s="97"/>
      <c r="K90" s="97"/>
    </row>
    <row r="91" spans="2:11" ht="11.25">
      <c r="B91" s="97"/>
      <c r="C91" s="97"/>
      <c r="D91" s="97"/>
      <c r="E91" s="97"/>
      <c r="F91" s="97"/>
      <c r="G91" s="97"/>
      <c r="H91" s="97"/>
      <c r="I91" s="97"/>
      <c r="J91" s="97"/>
      <c r="K91" s="97"/>
    </row>
    <row r="92" spans="2:11" ht="11.25">
      <c r="B92" s="97"/>
      <c r="C92" s="97"/>
      <c r="D92" s="97"/>
      <c r="E92" s="97"/>
      <c r="F92" s="97"/>
      <c r="G92" s="97"/>
      <c r="H92" s="97"/>
      <c r="I92" s="97"/>
      <c r="J92" s="97"/>
      <c r="K92" s="97"/>
    </row>
    <row r="93" spans="2:11" ht="11.25">
      <c r="B93" s="97"/>
      <c r="C93" s="97"/>
      <c r="D93" s="97"/>
      <c r="E93" s="97"/>
      <c r="F93" s="97"/>
      <c r="G93" s="97"/>
      <c r="H93" s="97"/>
      <c r="I93" s="97"/>
      <c r="J93" s="97"/>
      <c r="K93" s="97"/>
    </row>
    <row r="94" spans="2:11" ht="11.25">
      <c r="B94" s="97"/>
      <c r="C94" s="97"/>
      <c r="D94" s="97"/>
      <c r="E94" s="97"/>
      <c r="F94" s="97"/>
      <c r="G94" s="97"/>
      <c r="H94" s="97"/>
      <c r="I94" s="97"/>
      <c r="J94" s="97"/>
      <c r="K94" s="97"/>
    </row>
    <row r="95" spans="2:11" ht="11.25">
      <c r="B95" s="97"/>
      <c r="C95" s="97"/>
      <c r="D95" s="97"/>
      <c r="E95" s="97"/>
      <c r="F95" s="97"/>
      <c r="G95" s="97"/>
      <c r="H95" s="97"/>
      <c r="I95" s="97"/>
      <c r="J95" s="97"/>
      <c r="K95" s="97"/>
    </row>
    <row r="96" spans="2:11" ht="11.25">
      <c r="B96" s="97"/>
      <c r="C96" s="97"/>
      <c r="D96" s="97"/>
      <c r="E96" s="97"/>
      <c r="F96" s="97"/>
      <c r="G96" s="97"/>
      <c r="H96" s="97"/>
      <c r="I96" s="97"/>
      <c r="J96" s="97"/>
      <c r="K96" s="97"/>
    </row>
    <row r="97" spans="2:11" ht="11.25">
      <c r="B97" s="97"/>
      <c r="C97" s="97"/>
      <c r="D97" s="97"/>
      <c r="E97" s="97"/>
      <c r="F97" s="97"/>
      <c r="G97" s="97"/>
      <c r="H97" s="97"/>
      <c r="I97" s="97"/>
      <c r="J97" s="97"/>
      <c r="K97" s="97"/>
    </row>
    <row r="98" spans="2:11" ht="11.25">
      <c r="B98" s="97"/>
      <c r="C98" s="97"/>
      <c r="D98" s="97"/>
      <c r="E98" s="97"/>
      <c r="F98" s="97"/>
      <c r="G98" s="97"/>
      <c r="H98" s="97"/>
      <c r="I98" s="97"/>
      <c r="J98" s="97"/>
      <c r="K98" s="97"/>
    </row>
    <row r="99" spans="2:11" ht="11.25">
      <c r="B99" s="97"/>
      <c r="C99" s="97"/>
      <c r="D99" s="97"/>
      <c r="E99" s="97"/>
      <c r="F99" s="97"/>
      <c r="G99" s="97"/>
      <c r="H99" s="97"/>
      <c r="I99" s="97"/>
      <c r="J99" s="97"/>
      <c r="K99" s="97"/>
    </row>
    <row r="100" spans="2:11" ht="11.25">
      <c r="B100" s="97"/>
      <c r="C100" s="97"/>
      <c r="D100" s="97"/>
      <c r="E100" s="97"/>
      <c r="F100" s="97"/>
      <c r="G100" s="97"/>
      <c r="H100" s="97"/>
      <c r="I100" s="97"/>
      <c r="J100" s="97"/>
      <c r="K100" s="97"/>
    </row>
    <row r="101" spans="2:11" ht="11.25">
      <c r="B101" s="97"/>
      <c r="C101" s="97"/>
      <c r="D101" s="97"/>
      <c r="E101" s="97"/>
      <c r="F101" s="97"/>
      <c r="G101" s="97"/>
      <c r="H101" s="97"/>
      <c r="I101" s="97"/>
      <c r="J101" s="97"/>
      <c r="K101" s="97"/>
    </row>
    <row r="102" spans="2:11" ht="11.25">
      <c r="B102" s="97"/>
      <c r="C102" s="97"/>
      <c r="D102" s="97"/>
      <c r="E102" s="97"/>
      <c r="F102" s="97"/>
      <c r="G102" s="97"/>
      <c r="H102" s="97"/>
      <c r="I102" s="97"/>
      <c r="J102" s="97"/>
      <c r="K102" s="97"/>
    </row>
    <row r="103" spans="2:11" ht="11.25">
      <c r="B103" s="97"/>
      <c r="C103" s="97"/>
      <c r="D103" s="97"/>
      <c r="E103" s="97"/>
      <c r="F103" s="97"/>
      <c r="G103" s="97"/>
      <c r="H103" s="97"/>
      <c r="I103" s="97"/>
      <c r="J103" s="97"/>
      <c r="K103" s="97"/>
    </row>
    <row r="104" spans="2:11" ht="11.25">
      <c r="B104" s="97"/>
      <c r="C104" s="97"/>
      <c r="D104" s="97"/>
      <c r="E104" s="97"/>
      <c r="F104" s="97"/>
      <c r="G104" s="97"/>
      <c r="H104" s="97"/>
      <c r="I104" s="97"/>
      <c r="J104" s="97"/>
      <c r="K104" s="97"/>
    </row>
    <row r="105" spans="2:11" ht="11.25">
      <c r="B105" s="97"/>
      <c r="C105" s="97"/>
      <c r="D105" s="97"/>
      <c r="E105" s="97"/>
      <c r="F105" s="97"/>
      <c r="G105" s="97"/>
      <c r="H105" s="97"/>
      <c r="I105" s="97"/>
      <c r="J105" s="97"/>
      <c r="K105" s="97"/>
    </row>
    <row r="106" spans="2:11" ht="11.25">
      <c r="B106" s="97"/>
      <c r="C106" s="97"/>
      <c r="D106" s="97"/>
      <c r="E106" s="97"/>
      <c r="F106" s="97"/>
      <c r="G106" s="97"/>
      <c r="H106" s="97"/>
      <c r="I106" s="97"/>
      <c r="J106" s="97"/>
      <c r="K106" s="97"/>
    </row>
    <row r="107" spans="2:11" ht="11.25">
      <c r="B107" s="97"/>
      <c r="C107" s="97"/>
      <c r="D107" s="97"/>
      <c r="E107" s="97"/>
      <c r="F107" s="97"/>
      <c r="G107" s="97"/>
      <c r="H107" s="97"/>
      <c r="I107" s="97"/>
      <c r="J107" s="97"/>
      <c r="K107" s="97"/>
    </row>
    <row r="108" spans="2:11" ht="11.25">
      <c r="B108" s="97"/>
      <c r="C108" s="97"/>
      <c r="D108" s="97"/>
      <c r="E108" s="97"/>
      <c r="F108" s="97"/>
      <c r="G108" s="97"/>
      <c r="H108" s="97"/>
      <c r="I108" s="97"/>
      <c r="J108" s="97"/>
      <c r="K108" s="97"/>
    </row>
    <row r="109" spans="2:11" ht="11.25">
      <c r="B109" s="97"/>
      <c r="C109" s="97"/>
      <c r="D109" s="97"/>
      <c r="E109" s="97"/>
      <c r="F109" s="97"/>
      <c r="G109" s="97"/>
      <c r="H109" s="97"/>
      <c r="I109" s="97"/>
      <c r="J109" s="97"/>
      <c r="K109" s="97"/>
    </row>
    <row r="110" spans="2:11" ht="11.25">
      <c r="B110" s="97"/>
      <c r="C110" s="97"/>
      <c r="D110" s="97"/>
      <c r="E110" s="97"/>
      <c r="F110" s="97"/>
      <c r="G110" s="97"/>
      <c r="H110" s="97"/>
      <c r="I110" s="97"/>
      <c r="J110" s="97"/>
      <c r="K110" s="97"/>
    </row>
    <row r="111" spans="2:11" ht="11.25">
      <c r="B111" s="97"/>
      <c r="C111" s="97"/>
      <c r="D111" s="97"/>
      <c r="E111" s="97"/>
      <c r="F111" s="97"/>
      <c r="G111" s="97"/>
      <c r="H111" s="97"/>
      <c r="I111" s="97"/>
      <c r="J111" s="97"/>
      <c r="K111" s="97"/>
    </row>
    <row r="112" spans="2:11" ht="11.25">
      <c r="B112" s="97"/>
      <c r="C112" s="97"/>
      <c r="D112" s="97"/>
      <c r="E112" s="97"/>
      <c r="F112" s="97"/>
      <c r="G112" s="97"/>
      <c r="H112" s="97"/>
      <c r="I112" s="97"/>
      <c r="J112" s="97"/>
      <c r="K112" s="97"/>
    </row>
    <row r="113" spans="2:11" ht="11.25">
      <c r="B113" s="97"/>
      <c r="C113" s="97"/>
      <c r="D113" s="97"/>
      <c r="E113" s="97"/>
      <c r="F113" s="97"/>
      <c r="G113" s="97"/>
      <c r="H113" s="97"/>
      <c r="I113" s="97"/>
      <c r="J113" s="97"/>
      <c r="K113" s="97"/>
    </row>
    <row r="114" spans="2:11" ht="11.25">
      <c r="B114" s="97"/>
      <c r="C114" s="97"/>
      <c r="D114" s="97"/>
      <c r="E114" s="97"/>
      <c r="F114" s="97"/>
      <c r="G114" s="97"/>
      <c r="H114" s="97"/>
      <c r="I114" s="97"/>
      <c r="J114" s="97"/>
      <c r="K114" s="97"/>
    </row>
    <row r="115" spans="2:11" ht="11.25">
      <c r="B115" s="97"/>
      <c r="C115" s="97"/>
      <c r="D115" s="97"/>
      <c r="E115" s="97"/>
      <c r="F115" s="97"/>
      <c r="G115" s="97"/>
      <c r="H115" s="97"/>
      <c r="I115" s="97"/>
      <c r="J115" s="97"/>
      <c r="K115" s="97"/>
    </row>
    <row r="116" spans="2:11" ht="11.25">
      <c r="B116" s="97"/>
      <c r="C116" s="97"/>
      <c r="D116" s="97"/>
      <c r="E116" s="97"/>
      <c r="F116" s="97"/>
      <c r="G116" s="97"/>
      <c r="H116" s="97"/>
      <c r="I116" s="97"/>
      <c r="J116" s="97"/>
      <c r="K116" s="97"/>
    </row>
    <row r="117" spans="2:11" ht="11.25">
      <c r="B117" s="97"/>
      <c r="C117" s="97"/>
      <c r="D117" s="97"/>
      <c r="E117" s="97"/>
      <c r="F117" s="97"/>
      <c r="G117" s="97"/>
      <c r="H117" s="97"/>
      <c r="I117" s="97"/>
      <c r="J117" s="97"/>
      <c r="K117" s="97"/>
    </row>
    <row r="118" spans="2:11" ht="11.25">
      <c r="B118" s="97"/>
      <c r="C118" s="97"/>
      <c r="D118" s="97"/>
      <c r="E118" s="97"/>
      <c r="F118" s="97"/>
      <c r="G118" s="97"/>
      <c r="H118" s="97"/>
      <c r="I118" s="97"/>
      <c r="J118" s="97"/>
      <c r="K118" s="97"/>
    </row>
    <row r="119" spans="2:11" ht="11.25">
      <c r="B119" s="97"/>
      <c r="C119" s="97"/>
      <c r="D119" s="97"/>
      <c r="E119" s="97"/>
      <c r="F119" s="97"/>
      <c r="G119" s="97"/>
      <c r="H119" s="97"/>
      <c r="I119" s="97"/>
      <c r="J119" s="97"/>
      <c r="K119" s="97"/>
    </row>
    <row r="120" spans="2:11" ht="11.25">
      <c r="B120" s="97"/>
      <c r="C120" s="97"/>
      <c r="D120" s="97"/>
      <c r="E120" s="97"/>
      <c r="F120" s="97"/>
      <c r="G120" s="97"/>
      <c r="H120" s="97"/>
      <c r="I120" s="97"/>
      <c r="J120" s="97"/>
      <c r="K120" s="97"/>
    </row>
    <row r="121" spans="2:11" ht="11.25">
      <c r="B121" s="97"/>
      <c r="C121" s="97"/>
      <c r="D121" s="97"/>
      <c r="E121" s="97"/>
      <c r="F121" s="97"/>
      <c r="G121" s="97"/>
      <c r="H121" s="97"/>
      <c r="I121" s="97"/>
      <c r="J121" s="97"/>
      <c r="K121" s="97"/>
    </row>
    <row r="122" spans="2:11" ht="11.25">
      <c r="B122" s="97"/>
      <c r="C122" s="97"/>
      <c r="D122" s="97"/>
      <c r="E122" s="97"/>
      <c r="F122" s="97"/>
      <c r="G122" s="97"/>
      <c r="H122" s="97"/>
      <c r="I122" s="97"/>
      <c r="J122" s="97"/>
      <c r="K122" s="97"/>
    </row>
    <row r="123" spans="2:11" ht="11.25">
      <c r="B123" s="97"/>
      <c r="C123" s="97"/>
      <c r="D123" s="97"/>
      <c r="E123" s="97"/>
      <c r="F123" s="97"/>
      <c r="G123" s="97"/>
      <c r="H123" s="97"/>
      <c r="I123" s="97"/>
      <c r="J123" s="97"/>
      <c r="K123" s="97"/>
    </row>
    <row r="124" spans="2:11" ht="11.25">
      <c r="B124" s="97"/>
      <c r="C124" s="97"/>
      <c r="D124" s="97"/>
      <c r="E124" s="97"/>
      <c r="F124" s="97"/>
      <c r="G124" s="97"/>
      <c r="H124" s="97"/>
      <c r="I124" s="97"/>
      <c r="J124" s="97"/>
      <c r="K124" s="97"/>
    </row>
    <row r="125" spans="2:11" ht="11.25">
      <c r="B125" s="97"/>
      <c r="C125" s="97"/>
      <c r="D125" s="97"/>
      <c r="E125" s="97"/>
      <c r="F125" s="97"/>
      <c r="G125" s="97"/>
      <c r="H125" s="97"/>
      <c r="I125" s="97"/>
      <c r="J125" s="97"/>
      <c r="K125" s="97"/>
    </row>
    <row r="126" spans="2:11" ht="11.25">
      <c r="B126" s="97"/>
      <c r="C126" s="97"/>
      <c r="D126" s="97"/>
      <c r="E126" s="97"/>
      <c r="F126" s="97"/>
      <c r="G126" s="97"/>
      <c r="H126" s="97"/>
      <c r="I126" s="97"/>
      <c r="J126" s="97"/>
      <c r="K126" s="97"/>
    </row>
    <row r="127" spans="2:11" ht="11.25">
      <c r="B127" s="97"/>
      <c r="C127" s="97"/>
      <c r="D127" s="97"/>
      <c r="E127" s="97"/>
      <c r="F127" s="97"/>
      <c r="G127" s="97"/>
      <c r="H127" s="97"/>
      <c r="I127" s="97"/>
      <c r="J127" s="97"/>
      <c r="K127" s="97"/>
    </row>
    <row r="128" spans="2:11" ht="11.25">
      <c r="B128" s="97"/>
      <c r="C128" s="97"/>
      <c r="D128" s="97"/>
      <c r="E128" s="97"/>
      <c r="F128" s="97"/>
      <c r="G128" s="97"/>
      <c r="H128" s="97"/>
      <c r="I128" s="97"/>
      <c r="J128" s="97"/>
      <c r="K128" s="97"/>
    </row>
    <row r="129" spans="2:11" ht="11.25">
      <c r="B129" s="97"/>
      <c r="C129" s="97"/>
      <c r="D129" s="97"/>
      <c r="E129" s="97"/>
      <c r="F129" s="97"/>
      <c r="G129" s="97"/>
      <c r="H129" s="97"/>
      <c r="I129" s="97"/>
      <c r="J129" s="97"/>
      <c r="K129" s="97"/>
    </row>
    <row r="130" spans="2:11" ht="11.25">
      <c r="B130" s="97"/>
      <c r="C130" s="97"/>
      <c r="D130" s="97"/>
      <c r="E130" s="97"/>
      <c r="F130" s="97"/>
      <c r="G130" s="97"/>
      <c r="H130" s="97"/>
      <c r="I130" s="97"/>
      <c r="J130" s="97"/>
      <c r="K130" s="97"/>
    </row>
    <row r="131" spans="2:11" ht="11.25">
      <c r="B131" s="97"/>
      <c r="C131" s="97"/>
      <c r="D131" s="97"/>
      <c r="E131" s="97"/>
      <c r="F131" s="97"/>
      <c r="G131" s="97"/>
      <c r="H131" s="97"/>
      <c r="I131" s="97"/>
      <c r="J131" s="97"/>
      <c r="K131" s="97"/>
    </row>
    <row r="132" spans="2:11" ht="11.25">
      <c r="B132" s="97"/>
      <c r="C132" s="97"/>
      <c r="D132" s="97"/>
      <c r="E132" s="97"/>
      <c r="F132" s="97"/>
      <c r="G132" s="97"/>
      <c r="H132" s="97"/>
      <c r="I132" s="97"/>
      <c r="J132" s="97"/>
      <c r="K132" s="97"/>
    </row>
    <row r="133" spans="2:11" ht="11.25">
      <c r="B133" s="97"/>
      <c r="C133" s="97"/>
      <c r="D133" s="97"/>
      <c r="E133" s="97"/>
      <c r="F133" s="97"/>
      <c r="G133" s="97"/>
      <c r="H133" s="97"/>
      <c r="I133" s="97"/>
      <c r="J133" s="97"/>
      <c r="K133" s="97"/>
    </row>
    <row r="134" spans="2:11" ht="11.25">
      <c r="B134" s="97"/>
      <c r="C134" s="97"/>
      <c r="D134" s="97"/>
      <c r="E134" s="97"/>
      <c r="F134" s="97"/>
      <c r="G134" s="97"/>
      <c r="H134" s="97"/>
      <c r="I134" s="97"/>
      <c r="J134" s="97"/>
      <c r="K134" s="97"/>
    </row>
    <row r="135" spans="2:11" ht="11.25">
      <c r="B135" s="97"/>
      <c r="C135" s="97"/>
      <c r="D135" s="97"/>
      <c r="E135" s="97"/>
      <c r="F135" s="97"/>
      <c r="G135" s="97"/>
      <c r="H135" s="97"/>
      <c r="I135" s="97"/>
      <c r="J135" s="97"/>
      <c r="K135" s="97"/>
    </row>
    <row r="136" spans="2:11" ht="11.25">
      <c r="B136" s="97"/>
      <c r="C136" s="97"/>
      <c r="D136" s="97"/>
      <c r="E136" s="97"/>
      <c r="F136" s="97"/>
      <c r="G136" s="97"/>
      <c r="H136" s="97"/>
      <c r="I136" s="97"/>
      <c r="J136" s="97"/>
      <c r="K136" s="97"/>
    </row>
    <row r="137" spans="2:11" ht="11.25">
      <c r="B137" s="97"/>
      <c r="C137" s="97"/>
      <c r="D137" s="97"/>
      <c r="E137" s="97"/>
      <c r="F137" s="97"/>
      <c r="G137" s="97"/>
      <c r="H137" s="97"/>
      <c r="I137" s="97"/>
      <c r="J137" s="97"/>
      <c r="K137" s="97"/>
    </row>
    <row r="138" spans="2:11" ht="11.25">
      <c r="B138" s="97"/>
      <c r="C138" s="97"/>
      <c r="D138" s="97"/>
      <c r="E138" s="97"/>
      <c r="F138" s="97"/>
      <c r="G138" s="97"/>
      <c r="H138" s="97"/>
      <c r="I138" s="97"/>
      <c r="J138" s="97"/>
      <c r="K138" s="97"/>
    </row>
    <row r="139" spans="2:11" ht="11.25">
      <c r="B139" s="97"/>
      <c r="C139" s="97"/>
      <c r="D139" s="97"/>
      <c r="E139" s="97"/>
      <c r="F139" s="97"/>
      <c r="G139" s="97"/>
      <c r="H139" s="97"/>
      <c r="I139" s="97"/>
      <c r="J139" s="97"/>
      <c r="K139" s="97"/>
    </row>
    <row r="140" spans="2:11" ht="11.25">
      <c r="B140" s="97"/>
      <c r="C140" s="97"/>
      <c r="D140" s="97"/>
      <c r="E140" s="97"/>
      <c r="F140" s="97"/>
      <c r="G140" s="97"/>
      <c r="H140" s="97"/>
      <c r="I140" s="97"/>
      <c r="J140" s="97"/>
      <c r="K140" s="97"/>
    </row>
    <row r="141" spans="2:11" ht="11.25">
      <c r="B141" s="97"/>
      <c r="C141" s="97"/>
      <c r="D141" s="97"/>
      <c r="E141" s="97"/>
      <c r="F141" s="97"/>
      <c r="G141" s="97"/>
      <c r="H141" s="97"/>
      <c r="I141" s="97"/>
      <c r="J141" s="97"/>
      <c r="K141" s="97"/>
    </row>
    <row r="142" spans="2:11" ht="11.25">
      <c r="B142" s="97"/>
      <c r="C142" s="97"/>
      <c r="D142" s="97"/>
      <c r="E142" s="97"/>
      <c r="F142" s="97"/>
      <c r="G142" s="97"/>
      <c r="H142" s="97"/>
      <c r="I142" s="97"/>
      <c r="J142" s="97"/>
      <c r="K142" s="97"/>
    </row>
    <row r="143" spans="2:11" ht="11.25">
      <c r="B143" s="97"/>
      <c r="C143" s="97"/>
      <c r="D143" s="97"/>
      <c r="E143" s="97"/>
      <c r="F143" s="97"/>
      <c r="G143" s="97"/>
      <c r="H143" s="97"/>
      <c r="I143" s="97"/>
      <c r="J143" s="97"/>
      <c r="K143" s="97"/>
    </row>
    <row r="144" spans="2:11" ht="11.25">
      <c r="B144" s="97"/>
      <c r="C144" s="97"/>
      <c r="D144" s="97"/>
      <c r="E144" s="97"/>
      <c r="F144" s="97"/>
      <c r="G144" s="97"/>
      <c r="H144" s="97"/>
      <c r="I144" s="97"/>
      <c r="J144" s="97"/>
      <c r="K144" s="97"/>
    </row>
    <row r="145" spans="2:11" ht="11.25">
      <c r="B145" s="97"/>
      <c r="C145" s="97"/>
      <c r="D145" s="97"/>
      <c r="E145" s="97"/>
      <c r="F145" s="97"/>
      <c r="G145" s="97"/>
      <c r="H145" s="97"/>
      <c r="I145" s="97"/>
      <c r="J145" s="97"/>
      <c r="K145" s="97"/>
    </row>
    <row r="146" spans="2:11" ht="11.25">
      <c r="B146" s="97"/>
      <c r="C146" s="97"/>
      <c r="D146" s="97"/>
      <c r="E146" s="97"/>
      <c r="F146" s="97"/>
      <c r="G146" s="97"/>
      <c r="H146" s="97"/>
      <c r="I146" s="97"/>
      <c r="J146" s="97"/>
      <c r="K146" s="97"/>
    </row>
    <row r="147" spans="2:11" ht="11.25">
      <c r="B147" s="97"/>
      <c r="C147" s="97"/>
      <c r="D147" s="97"/>
      <c r="E147" s="97"/>
      <c r="F147" s="97"/>
      <c r="G147" s="97"/>
      <c r="H147" s="97"/>
      <c r="I147" s="97"/>
      <c r="J147" s="97"/>
      <c r="K147" s="97"/>
    </row>
    <row r="148" spans="2:11" ht="11.25">
      <c r="B148" s="97"/>
      <c r="C148" s="97"/>
      <c r="D148" s="97"/>
      <c r="E148" s="97"/>
      <c r="F148" s="97"/>
      <c r="G148" s="97"/>
      <c r="H148" s="97"/>
      <c r="I148" s="97"/>
      <c r="J148" s="97"/>
      <c r="K148" s="97"/>
    </row>
    <row r="149" spans="2:11" ht="11.25">
      <c r="B149" s="97"/>
      <c r="C149" s="97"/>
      <c r="D149" s="97"/>
      <c r="E149" s="97"/>
      <c r="F149" s="97"/>
      <c r="G149" s="97"/>
      <c r="H149" s="97"/>
      <c r="I149" s="97"/>
      <c r="J149" s="97"/>
      <c r="K149" s="97"/>
    </row>
    <row r="150" spans="2:11" ht="11.25">
      <c r="B150" s="97"/>
      <c r="C150" s="97"/>
      <c r="D150" s="97"/>
      <c r="E150" s="97"/>
      <c r="F150" s="97"/>
      <c r="G150" s="97"/>
      <c r="H150" s="97"/>
      <c r="I150" s="97"/>
      <c r="J150" s="97"/>
      <c r="K150" s="97"/>
    </row>
    <row r="151" spans="2:11" ht="11.25">
      <c r="B151" s="97"/>
      <c r="C151" s="97"/>
      <c r="D151" s="97"/>
      <c r="E151" s="97"/>
      <c r="F151" s="97"/>
      <c r="G151" s="97"/>
      <c r="H151" s="97"/>
      <c r="I151" s="97"/>
      <c r="J151" s="97"/>
      <c r="K151" s="97"/>
    </row>
    <row r="152" spans="2:11" ht="11.25">
      <c r="B152" s="97"/>
      <c r="C152" s="97"/>
      <c r="D152" s="97"/>
      <c r="E152" s="97"/>
      <c r="F152" s="97"/>
      <c r="G152" s="97"/>
      <c r="H152" s="97"/>
      <c r="I152" s="97"/>
      <c r="J152" s="97"/>
      <c r="K152" s="97"/>
    </row>
    <row r="153" spans="2:11" ht="11.25">
      <c r="B153" s="97"/>
      <c r="C153" s="97"/>
      <c r="D153" s="97"/>
      <c r="E153" s="97"/>
      <c r="F153" s="97"/>
      <c r="G153" s="97"/>
      <c r="H153" s="97"/>
      <c r="I153" s="97"/>
      <c r="J153" s="97"/>
      <c r="K153" s="97"/>
    </row>
    <row r="154" spans="2:11" ht="11.25">
      <c r="B154" s="97"/>
      <c r="C154" s="97"/>
      <c r="D154" s="97"/>
      <c r="E154" s="97"/>
      <c r="F154" s="97"/>
      <c r="G154" s="97"/>
      <c r="H154" s="97"/>
      <c r="I154" s="97"/>
      <c r="J154" s="97"/>
      <c r="K154" s="97"/>
    </row>
    <row r="155" spans="2:11" ht="11.25">
      <c r="B155" s="97"/>
      <c r="C155" s="97"/>
      <c r="D155" s="97"/>
      <c r="E155" s="97"/>
      <c r="F155" s="97"/>
      <c r="G155" s="97"/>
      <c r="H155" s="97"/>
      <c r="I155" s="97"/>
      <c r="J155" s="97"/>
      <c r="K155" s="97"/>
    </row>
    <row r="156" spans="2:11" ht="11.25">
      <c r="B156" s="97"/>
      <c r="C156" s="97"/>
      <c r="D156" s="97"/>
      <c r="E156" s="97"/>
      <c r="F156" s="97"/>
      <c r="G156" s="97"/>
      <c r="H156" s="97"/>
      <c r="I156" s="97"/>
      <c r="J156" s="97"/>
      <c r="K156" s="97"/>
    </row>
    <row r="157" spans="2:11" ht="11.25">
      <c r="B157" s="97"/>
      <c r="C157" s="97"/>
      <c r="D157" s="97"/>
      <c r="E157" s="97"/>
      <c r="F157" s="97"/>
      <c r="G157" s="97"/>
      <c r="H157" s="97"/>
      <c r="I157" s="97"/>
      <c r="J157" s="97"/>
      <c r="K157" s="97"/>
    </row>
    <row r="158" spans="2:11" ht="11.25">
      <c r="B158" s="97"/>
      <c r="C158" s="97"/>
      <c r="D158" s="97"/>
      <c r="E158" s="97"/>
      <c r="F158" s="97"/>
      <c r="G158" s="97"/>
      <c r="H158" s="97"/>
      <c r="I158" s="97"/>
      <c r="J158" s="97"/>
      <c r="K158" s="97"/>
    </row>
    <row r="159" spans="2:11" ht="11.25">
      <c r="B159" s="97"/>
      <c r="C159" s="97"/>
      <c r="D159" s="97"/>
      <c r="E159" s="97"/>
      <c r="F159" s="97"/>
      <c r="G159" s="97"/>
      <c r="H159" s="97"/>
      <c r="I159" s="97"/>
      <c r="J159" s="97"/>
      <c r="K159" s="97"/>
    </row>
    <row r="160" spans="2:11" ht="11.25">
      <c r="B160" s="97"/>
      <c r="C160" s="97"/>
      <c r="D160" s="97"/>
      <c r="E160" s="97"/>
      <c r="F160" s="97"/>
      <c r="G160" s="97"/>
      <c r="H160" s="97"/>
      <c r="I160" s="97"/>
      <c r="J160" s="97"/>
      <c r="K160" s="97"/>
    </row>
    <row r="161" spans="2:11" ht="11.25">
      <c r="B161" s="97"/>
      <c r="C161" s="97"/>
      <c r="D161" s="97"/>
      <c r="E161" s="97"/>
      <c r="F161" s="97"/>
      <c r="G161" s="97"/>
      <c r="H161" s="97"/>
      <c r="I161" s="97"/>
      <c r="J161" s="97"/>
      <c r="K161" s="97"/>
    </row>
    <row r="162" spans="2:11" ht="11.25">
      <c r="B162" s="97"/>
      <c r="C162" s="97"/>
      <c r="D162" s="97"/>
      <c r="E162" s="97"/>
      <c r="F162" s="97"/>
      <c r="G162" s="97"/>
      <c r="H162" s="97"/>
      <c r="I162" s="97"/>
      <c r="J162" s="97"/>
      <c r="K162" s="97"/>
    </row>
    <row r="163" spans="2:11" ht="11.25">
      <c r="B163" s="97"/>
      <c r="C163" s="97"/>
      <c r="D163" s="97"/>
      <c r="E163" s="97"/>
      <c r="F163" s="97"/>
      <c r="G163" s="97"/>
      <c r="H163" s="97"/>
      <c r="I163" s="97"/>
      <c r="J163" s="97"/>
      <c r="K163" s="97"/>
    </row>
    <row r="164" spans="2:11" ht="11.25">
      <c r="B164" s="97"/>
      <c r="C164" s="97"/>
      <c r="D164" s="97"/>
      <c r="E164" s="97"/>
      <c r="F164" s="97"/>
      <c r="G164" s="97"/>
      <c r="H164" s="97"/>
      <c r="I164" s="97"/>
      <c r="J164" s="97"/>
      <c r="K164" s="97"/>
    </row>
    <row r="165" spans="2:11" ht="11.25">
      <c r="B165" s="97"/>
      <c r="C165" s="97"/>
      <c r="D165" s="97"/>
      <c r="E165" s="97"/>
      <c r="F165" s="97"/>
      <c r="G165" s="97"/>
      <c r="H165" s="97"/>
      <c r="I165" s="97"/>
      <c r="J165" s="97"/>
      <c r="K165" s="97"/>
    </row>
    <row r="166" spans="2:11" ht="11.25">
      <c r="B166" s="97"/>
      <c r="C166" s="97"/>
      <c r="D166" s="97"/>
      <c r="E166" s="97"/>
      <c r="F166" s="97"/>
      <c r="G166" s="97"/>
      <c r="H166" s="97"/>
      <c r="I166" s="97"/>
      <c r="J166" s="97"/>
      <c r="K166" s="97"/>
    </row>
    <row r="167" spans="2:11" ht="11.25">
      <c r="B167" s="97"/>
      <c r="C167" s="97"/>
      <c r="D167" s="97"/>
      <c r="E167" s="97"/>
      <c r="F167" s="97"/>
      <c r="G167" s="97"/>
      <c r="H167" s="97"/>
      <c r="I167" s="97"/>
      <c r="J167" s="97"/>
      <c r="K167" s="97"/>
    </row>
    <row r="168" spans="2:11" ht="11.25">
      <c r="B168" s="97"/>
      <c r="C168" s="97"/>
      <c r="D168" s="97"/>
      <c r="E168" s="97"/>
      <c r="F168" s="97"/>
      <c r="G168" s="97"/>
      <c r="H168" s="97"/>
      <c r="I168" s="97"/>
      <c r="J168" s="97"/>
      <c r="K168" s="97"/>
    </row>
    <row r="169" spans="2:11" ht="11.25">
      <c r="B169" s="97"/>
      <c r="C169" s="97"/>
      <c r="D169" s="97"/>
      <c r="E169" s="97"/>
      <c r="F169" s="97"/>
      <c r="G169" s="97"/>
      <c r="H169" s="97"/>
      <c r="I169" s="97"/>
      <c r="J169" s="97"/>
      <c r="K169" s="97"/>
    </row>
    <row r="170" spans="2:11" ht="11.25">
      <c r="B170" s="97"/>
      <c r="C170" s="97"/>
      <c r="D170" s="97"/>
      <c r="E170" s="97"/>
      <c r="F170" s="97"/>
      <c r="G170" s="97"/>
      <c r="H170" s="97"/>
      <c r="I170" s="97"/>
      <c r="J170" s="97"/>
      <c r="K170" s="97"/>
    </row>
    <row r="171" spans="2:11" ht="11.25">
      <c r="B171" s="97"/>
      <c r="C171" s="97"/>
      <c r="D171" s="97"/>
      <c r="E171" s="97"/>
      <c r="F171" s="97"/>
      <c r="G171" s="97"/>
      <c r="H171" s="97"/>
      <c r="I171" s="97"/>
      <c r="J171" s="97"/>
      <c r="K171" s="97"/>
    </row>
    <row r="172" spans="2:11" ht="11.25">
      <c r="B172" s="97"/>
      <c r="C172" s="97"/>
      <c r="D172" s="97"/>
      <c r="E172" s="97"/>
      <c r="F172" s="97"/>
      <c r="G172" s="97"/>
      <c r="H172" s="97"/>
      <c r="I172" s="97"/>
      <c r="J172" s="97"/>
      <c r="K172" s="97"/>
    </row>
    <row r="173" spans="2:11" ht="11.25">
      <c r="B173" s="97"/>
      <c r="C173" s="97"/>
      <c r="D173" s="97"/>
      <c r="E173" s="97"/>
      <c r="F173" s="97"/>
      <c r="G173" s="97"/>
      <c r="H173" s="97"/>
      <c r="I173" s="97"/>
      <c r="J173" s="97"/>
      <c r="K173" s="97"/>
    </row>
    <row r="174" spans="2:11" ht="11.25">
      <c r="B174" s="97"/>
      <c r="C174" s="97"/>
      <c r="D174" s="97"/>
      <c r="E174" s="97"/>
      <c r="F174" s="97"/>
      <c r="G174" s="97"/>
      <c r="H174" s="97"/>
      <c r="I174" s="97"/>
      <c r="J174" s="97"/>
      <c r="K174" s="97"/>
    </row>
    <row r="175" spans="2:11" ht="11.25">
      <c r="B175" s="97"/>
      <c r="C175" s="97"/>
      <c r="D175" s="97"/>
      <c r="E175" s="97"/>
      <c r="F175" s="97"/>
      <c r="G175" s="97"/>
      <c r="H175" s="97"/>
      <c r="I175" s="97"/>
      <c r="J175" s="97"/>
      <c r="K175" s="97"/>
    </row>
    <row r="176" spans="2:11" ht="11.25">
      <c r="B176" s="97"/>
      <c r="C176" s="97"/>
      <c r="D176" s="97"/>
      <c r="E176" s="97"/>
      <c r="F176" s="97"/>
      <c r="G176" s="97"/>
      <c r="H176" s="97"/>
      <c r="I176" s="97"/>
      <c r="J176" s="97"/>
      <c r="K176" s="97"/>
    </row>
    <row r="177" spans="2:11" ht="11.25">
      <c r="B177" s="97"/>
      <c r="C177" s="97"/>
      <c r="D177" s="97"/>
      <c r="E177" s="97"/>
      <c r="F177" s="97"/>
      <c r="G177" s="97"/>
      <c r="H177" s="97"/>
      <c r="I177" s="97"/>
      <c r="J177" s="97"/>
      <c r="K177" s="97"/>
    </row>
    <row r="178" spans="2:11" ht="11.25">
      <c r="B178" s="97"/>
      <c r="C178" s="97"/>
      <c r="D178" s="97"/>
      <c r="E178" s="97"/>
      <c r="F178" s="97"/>
      <c r="G178" s="97"/>
      <c r="H178" s="97"/>
      <c r="I178" s="97"/>
      <c r="J178" s="97"/>
      <c r="K178" s="97"/>
    </row>
    <row r="179" spans="2:11" ht="11.25">
      <c r="B179" s="97"/>
      <c r="C179" s="97"/>
      <c r="D179" s="97"/>
      <c r="E179" s="97"/>
      <c r="F179" s="97"/>
      <c r="G179" s="97"/>
      <c r="H179" s="97"/>
      <c r="I179" s="97"/>
      <c r="J179" s="97"/>
      <c r="K179" s="97"/>
    </row>
    <row r="180" spans="2:11" ht="11.25">
      <c r="B180" s="97"/>
      <c r="C180" s="97"/>
      <c r="D180" s="97"/>
      <c r="E180" s="97"/>
      <c r="F180" s="97"/>
      <c r="G180" s="97"/>
      <c r="H180" s="97"/>
      <c r="I180" s="97"/>
      <c r="J180" s="97"/>
      <c r="K180" s="97"/>
    </row>
    <row r="181" spans="2:11" ht="11.25">
      <c r="B181" s="97"/>
      <c r="C181" s="97"/>
      <c r="D181" s="97"/>
      <c r="E181" s="97"/>
      <c r="F181" s="97"/>
      <c r="G181" s="97"/>
      <c r="H181" s="97"/>
      <c r="I181" s="97"/>
      <c r="J181" s="97"/>
      <c r="K181" s="97"/>
    </row>
    <row r="182" spans="2:11" ht="11.25">
      <c r="B182" s="97"/>
      <c r="C182" s="97"/>
      <c r="D182" s="97"/>
      <c r="E182" s="97"/>
      <c r="F182" s="97"/>
      <c r="G182" s="97"/>
      <c r="H182" s="97"/>
      <c r="I182" s="97"/>
      <c r="J182" s="97"/>
      <c r="K182" s="97"/>
    </row>
    <row r="183" spans="2:11" ht="11.25">
      <c r="B183" s="97"/>
      <c r="C183" s="97"/>
      <c r="D183" s="97"/>
      <c r="E183" s="97"/>
      <c r="F183" s="97"/>
      <c r="G183" s="97"/>
      <c r="H183" s="97"/>
      <c r="I183" s="97"/>
      <c r="J183" s="97"/>
      <c r="K183" s="97"/>
    </row>
    <row r="184" spans="2:11" ht="11.25">
      <c r="B184" s="97"/>
      <c r="C184" s="97"/>
      <c r="D184" s="97"/>
      <c r="E184" s="97"/>
      <c r="F184" s="97"/>
      <c r="G184" s="97"/>
      <c r="H184" s="97"/>
      <c r="I184" s="97"/>
      <c r="J184" s="97"/>
      <c r="K184" s="97"/>
    </row>
    <row r="185" spans="2:11" ht="11.25">
      <c r="B185" s="97"/>
      <c r="C185" s="97"/>
      <c r="D185" s="97"/>
      <c r="E185" s="97"/>
      <c r="F185" s="97"/>
      <c r="G185" s="97"/>
      <c r="H185" s="97"/>
      <c r="I185" s="97"/>
      <c r="J185" s="97"/>
      <c r="K185" s="97"/>
    </row>
    <row r="186" spans="2:11" ht="11.25">
      <c r="B186" s="97"/>
      <c r="C186" s="97"/>
      <c r="D186" s="97"/>
      <c r="E186" s="97"/>
      <c r="F186" s="97"/>
      <c r="G186" s="97"/>
      <c r="H186" s="97"/>
      <c r="I186" s="97"/>
      <c r="J186" s="97"/>
      <c r="K186" s="97"/>
    </row>
    <row r="187" spans="2:11" ht="11.25">
      <c r="B187" s="97"/>
      <c r="C187" s="97"/>
      <c r="D187" s="97"/>
      <c r="E187" s="97"/>
      <c r="F187" s="97"/>
      <c r="G187" s="97"/>
      <c r="H187" s="97"/>
      <c r="I187" s="97"/>
      <c r="J187" s="97"/>
      <c r="K187" s="97"/>
    </row>
    <row r="188" spans="2:11" ht="11.25">
      <c r="B188" s="97"/>
      <c r="C188" s="97"/>
      <c r="D188" s="97"/>
      <c r="E188" s="97"/>
      <c r="F188" s="97"/>
      <c r="G188" s="97"/>
      <c r="H188" s="97"/>
      <c r="I188" s="97"/>
      <c r="J188" s="97"/>
      <c r="K188" s="97"/>
    </row>
    <row r="189" spans="2:11" ht="11.25">
      <c r="B189" s="97"/>
      <c r="C189" s="97"/>
      <c r="D189" s="97"/>
      <c r="E189" s="97"/>
      <c r="F189" s="97"/>
      <c r="G189" s="97"/>
      <c r="H189" s="97"/>
      <c r="I189" s="97"/>
      <c r="J189" s="97"/>
      <c r="K189" s="97"/>
    </row>
    <row r="190" spans="2:11" ht="11.25">
      <c r="B190" s="97"/>
      <c r="C190" s="97"/>
      <c r="D190" s="97"/>
      <c r="E190" s="97"/>
      <c r="F190" s="97"/>
      <c r="G190" s="97"/>
      <c r="H190" s="97"/>
      <c r="I190" s="97"/>
      <c r="J190" s="97"/>
      <c r="K190" s="97"/>
    </row>
    <row r="191" spans="2:11" ht="11.25">
      <c r="B191" s="97"/>
      <c r="C191" s="97"/>
      <c r="D191" s="97"/>
      <c r="E191" s="97"/>
      <c r="F191" s="97"/>
      <c r="G191" s="97"/>
      <c r="H191" s="97"/>
      <c r="I191" s="97"/>
      <c r="J191" s="97"/>
      <c r="K191" s="97"/>
    </row>
    <row r="192" spans="2:11" ht="11.25">
      <c r="B192" s="97"/>
      <c r="C192" s="97"/>
      <c r="D192" s="97"/>
      <c r="E192" s="97"/>
      <c r="F192" s="97"/>
      <c r="G192" s="97"/>
      <c r="H192" s="97"/>
      <c r="I192" s="97"/>
      <c r="J192" s="97"/>
      <c r="K192" s="97"/>
    </row>
    <row r="193" spans="2:11" ht="11.25">
      <c r="B193" s="97"/>
      <c r="C193" s="97"/>
      <c r="D193" s="97"/>
      <c r="E193" s="97"/>
      <c r="F193" s="97"/>
      <c r="G193" s="97"/>
      <c r="H193" s="97"/>
      <c r="I193" s="97"/>
      <c r="J193" s="97"/>
      <c r="K193" s="97"/>
    </row>
    <row r="194" spans="2:11" ht="11.25">
      <c r="B194" s="97"/>
      <c r="C194" s="97"/>
      <c r="D194" s="97"/>
      <c r="E194" s="97"/>
      <c r="F194" s="97"/>
      <c r="G194" s="97"/>
      <c r="H194" s="97"/>
      <c r="I194" s="97"/>
      <c r="J194" s="97"/>
      <c r="K194" s="97"/>
    </row>
    <row r="195" spans="2:11" ht="11.25">
      <c r="B195" s="97"/>
      <c r="C195" s="97"/>
      <c r="D195" s="97"/>
      <c r="E195" s="97"/>
      <c r="F195" s="97"/>
      <c r="G195" s="97"/>
      <c r="H195" s="97"/>
      <c r="I195" s="97"/>
      <c r="J195" s="97"/>
      <c r="K195" s="97"/>
    </row>
    <row r="196" spans="2:11" ht="11.25">
      <c r="B196" s="97"/>
      <c r="C196" s="97"/>
      <c r="D196" s="97"/>
      <c r="E196" s="97"/>
      <c r="F196" s="97"/>
      <c r="G196" s="97"/>
      <c r="H196" s="97"/>
      <c r="I196" s="97"/>
      <c r="J196" s="97"/>
      <c r="K196" s="97"/>
    </row>
    <row r="197" spans="2:11" ht="11.25">
      <c r="B197" s="97"/>
      <c r="C197" s="97"/>
      <c r="D197" s="97"/>
      <c r="E197" s="97"/>
      <c r="F197" s="97"/>
      <c r="G197" s="97"/>
      <c r="H197" s="97"/>
      <c r="I197" s="97"/>
      <c r="J197" s="97"/>
      <c r="K197" s="97"/>
    </row>
    <row r="198" spans="2:11" ht="11.25">
      <c r="B198" s="97"/>
      <c r="C198" s="97"/>
      <c r="D198" s="97"/>
      <c r="E198" s="97"/>
      <c r="F198" s="97"/>
      <c r="G198" s="97"/>
      <c r="H198" s="97"/>
      <c r="I198" s="97"/>
      <c r="J198" s="97"/>
      <c r="K198" s="97"/>
    </row>
    <row r="199" spans="2:11" ht="11.25">
      <c r="B199" s="97"/>
      <c r="C199" s="97"/>
      <c r="D199" s="97"/>
      <c r="E199" s="97"/>
      <c r="F199" s="97"/>
      <c r="G199" s="97"/>
      <c r="H199" s="97"/>
      <c r="I199" s="97"/>
      <c r="J199" s="97"/>
      <c r="K199" s="97"/>
    </row>
    <row r="200" spans="2:11" ht="11.25">
      <c r="B200" s="97"/>
      <c r="C200" s="97"/>
      <c r="D200" s="97"/>
      <c r="E200" s="97"/>
      <c r="F200" s="97"/>
      <c r="G200" s="97"/>
      <c r="H200" s="97"/>
      <c r="I200" s="97"/>
      <c r="J200" s="97"/>
      <c r="K200" s="97"/>
    </row>
    <row r="201" spans="2:11" ht="11.25">
      <c r="B201" s="97"/>
      <c r="C201" s="97"/>
      <c r="D201" s="97"/>
      <c r="E201" s="97"/>
      <c r="F201" s="97"/>
      <c r="G201" s="97"/>
      <c r="H201" s="97"/>
      <c r="I201" s="97"/>
      <c r="J201" s="97"/>
      <c r="K201" s="97"/>
    </row>
    <row r="202" spans="2:11" ht="11.25">
      <c r="B202" s="97"/>
      <c r="C202" s="97"/>
      <c r="D202" s="97"/>
      <c r="E202" s="97"/>
      <c r="F202" s="97"/>
      <c r="G202" s="97"/>
      <c r="H202" s="97"/>
      <c r="I202" s="97"/>
      <c r="J202" s="97"/>
      <c r="K202" s="97"/>
    </row>
    <row r="203" spans="2:11" ht="11.25">
      <c r="B203" s="97"/>
      <c r="C203" s="97"/>
      <c r="D203" s="97"/>
      <c r="E203" s="97"/>
      <c r="F203" s="97"/>
      <c r="G203" s="97"/>
      <c r="H203" s="97"/>
      <c r="I203" s="97"/>
      <c r="J203" s="97"/>
      <c r="K203" s="97"/>
    </row>
    <row r="204" spans="2:11" ht="11.25">
      <c r="B204" s="97"/>
      <c r="C204" s="97"/>
      <c r="D204" s="97"/>
      <c r="E204" s="97"/>
      <c r="F204" s="97"/>
      <c r="G204" s="97"/>
      <c r="H204" s="97"/>
      <c r="I204" s="97"/>
      <c r="J204" s="97"/>
      <c r="K204" s="97"/>
    </row>
    <row r="205" spans="2:11" ht="11.25">
      <c r="B205" s="97"/>
      <c r="C205" s="97"/>
      <c r="D205" s="97"/>
      <c r="E205" s="97"/>
      <c r="F205" s="97"/>
      <c r="G205" s="97"/>
      <c r="H205" s="97"/>
      <c r="I205" s="97"/>
      <c r="J205" s="97"/>
      <c r="K205" s="97"/>
    </row>
    <row r="206" spans="2:11" ht="11.25">
      <c r="B206" s="97"/>
      <c r="C206" s="97"/>
      <c r="D206" s="97"/>
      <c r="E206" s="97"/>
      <c r="F206" s="97"/>
      <c r="G206" s="97"/>
      <c r="H206" s="97"/>
      <c r="I206" s="97"/>
      <c r="J206" s="97"/>
      <c r="K206" s="97"/>
    </row>
    <row r="207" spans="2:11" ht="11.25">
      <c r="B207" s="97"/>
      <c r="C207" s="97"/>
      <c r="D207" s="97"/>
      <c r="E207" s="97"/>
      <c r="F207" s="97"/>
      <c r="G207" s="97"/>
      <c r="H207" s="97"/>
      <c r="I207" s="97"/>
      <c r="J207" s="97"/>
      <c r="K207" s="97"/>
    </row>
    <row r="208" spans="2:11" ht="11.25">
      <c r="B208" s="97"/>
      <c r="C208" s="97"/>
      <c r="D208" s="97"/>
      <c r="E208" s="97"/>
      <c r="F208" s="97"/>
      <c r="G208" s="97"/>
      <c r="H208" s="97"/>
      <c r="I208" s="97"/>
      <c r="J208" s="97"/>
      <c r="K208" s="97"/>
    </row>
    <row r="209" spans="2:11" ht="11.25">
      <c r="B209" s="97"/>
      <c r="C209" s="97"/>
      <c r="D209" s="97"/>
      <c r="E209" s="97"/>
      <c r="F209" s="97"/>
      <c r="G209" s="97"/>
      <c r="H209" s="97"/>
      <c r="I209" s="97"/>
      <c r="J209" s="97"/>
      <c r="K209" s="97"/>
    </row>
    <row r="210" spans="2:11" ht="11.25">
      <c r="B210" s="97"/>
      <c r="C210" s="97"/>
      <c r="D210" s="97"/>
      <c r="E210" s="97"/>
      <c r="F210" s="97"/>
      <c r="G210" s="97"/>
      <c r="H210" s="97"/>
      <c r="I210" s="97"/>
      <c r="J210" s="97"/>
      <c r="K210" s="97"/>
    </row>
    <row r="211" spans="2:11" ht="11.25">
      <c r="B211" s="97"/>
      <c r="C211" s="97"/>
      <c r="D211" s="97"/>
      <c r="E211" s="97"/>
      <c r="F211" s="97"/>
      <c r="G211" s="97"/>
      <c r="H211" s="97"/>
      <c r="I211" s="97"/>
      <c r="J211" s="97"/>
      <c r="K211" s="97"/>
    </row>
    <row r="212" spans="2:11" ht="11.25">
      <c r="B212" s="97"/>
      <c r="C212" s="97"/>
      <c r="D212" s="97"/>
      <c r="E212" s="97"/>
      <c r="F212" s="97"/>
      <c r="G212" s="97"/>
      <c r="H212" s="97"/>
      <c r="I212" s="97"/>
      <c r="J212" s="97"/>
      <c r="K212" s="97"/>
    </row>
    <row r="213" spans="2:11" ht="11.25">
      <c r="B213" s="97"/>
      <c r="C213" s="97"/>
      <c r="D213" s="97"/>
      <c r="E213" s="97"/>
      <c r="F213" s="97"/>
      <c r="G213" s="97"/>
      <c r="H213" s="97"/>
      <c r="I213" s="97"/>
      <c r="J213" s="97"/>
      <c r="K213" s="97"/>
    </row>
    <row r="214" spans="2:11" ht="11.25">
      <c r="B214" s="97"/>
      <c r="C214" s="97"/>
      <c r="D214" s="97"/>
      <c r="E214" s="97"/>
      <c r="F214" s="97"/>
      <c r="G214" s="97"/>
      <c r="H214" s="97"/>
      <c r="I214" s="97"/>
      <c r="J214" s="97"/>
      <c r="K214" s="97"/>
    </row>
    <row r="215" spans="2:11" ht="11.25">
      <c r="B215" s="97"/>
      <c r="C215" s="97"/>
      <c r="D215" s="97"/>
      <c r="E215" s="97"/>
      <c r="F215" s="97"/>
      <c r="G215" s="97"/>
      <c r="H215" s="97"/>
      <c r="I215" s="97"/>
      <c r="J215" s="97"/>
      <c r="K215" s="97"/>
    </row>
    <row r="216" spans="2:11" ht="11.25">
      <c r="B216" s="97"/>
      <c r="C216" s="97"/>
      <c r="D216" s="97"/>
      <c r="E216" s="97"/>
      <c r="F216" s="97"/>
      <c r="G216" s="97"/>
      <c r="H216" s="97"/>
      <c r="I216" s="97"/>
      <c r="J216" s="97"/>
      <c r="K216" s="97"/>
    </row>
    <row r="217" spans="2:11" ht="11.25">
      <c r="B217" s="97"/>
      <c r="C217" s="97"/>
      <c r="D217" s="97"/>
      <c r="E217" s="97"/>
      <c r="F217" s="97"/>
      <c r="G217" s="97"/>
      <c r="H217" s="97"/>
      <c r="I217" s="97"/>
      <c r="J217" s="97"/>
      <c r="K217" s="97"/>
    </row>
    <row r="218" spans="2:11" ht="11.25">
      <c r="B218" s="97"/>
      <c r="C218" s="97"/>
      <c r="D218" s="97"/>
      <c r="E218" s="97"/>
      <c r="F218" s="97"/>
      <c r="G218" s="97"/>
      <c r="H218" s="97"/>
      <c r="I218" s="97"/>
      <c r="J218" s="97"/>
      <c r="K218" s="97"/>
    </row>
    <row r="219" spans="2:11" ht="11.25">
      <c r="B219" s="97"/>
      <c r="C219" s="97"/>
      <c r="D219" s="97"/>
      <c r="E219" s="97"/>
      <c r="F219" s="97"/>
      <c r="G219" s="97"/>
      <c r="H219" s="97"/>
      <c r="I219" s="97"/>
      <c r="J219" s="97"/>
      <c r="K219" s="97"/>
    </row>
    <row r="220" spans="2:11" ht="11.25">
      <c r="B220" s="97"/>
      <c r="C220" s="97"/>
      <c r="D220" s="97"/>
      <c r="E220" s="97"/>
      <c r="F220" s="97"/>
      <c r="G220" s="97"/>
      <c r="H220" s="97"/>
      <c r="I220" s="97"/>
      <c r="J220" s="97"/>
      <c r="K220" s="97"/>
    </row>
    <row r="221" spans="2:11" ht="11.25">
      <c r="B221" s="97"/>
      <c r="C221" s="97"/>
      <c r="D221" s="97"/>
      <c r="E221" s="97"/>
      <c r="F221" s="97"/>
      <c r="G221" s="97"/>
      <c r="H221" s="97"/>
      <c r="I221" s="97"/>
      <c r="J221" s="97"/>
      <c r="K221" s="97"/>
    </row>
    <row r="222" spans="2:11" ht="11.25">
      <c r="B222" s="97"/>
      <c r="C222" s="97"/>
      <c r="D222" s="97"/>
      <c r="E222" s="97"/>
      <c r="F222" s="97"/>
      <c r="G222" s="97"/>
      <c r="H222" s="97"/>
      <c r="I222" s="97"/>
      <c r="J222" s="97"/>
      <c r="K222" s="97"/>
    </row>
    <row r="223" spans="2:11" ht="11.25">
      <c r="B223" s="97"/>
      <c r="C223" s="97"/>
      <c r="D223" s="97"/>
      <c r="E223" s="97"/>
      <c r="F223" s="97"/>
      <c r="G223" s="97"/>
      <c r="H223" s="97"/>
      <c r="I223" s="97"/>
      <c r="J223" s="97"/>
      <c r="K223" s="97"/>
    </row>
    <row r="224" spans="2:11" ht="11.25">
      <c r="B224" s="97"/>
      <c r="C224" s="97"/>
      <c r="D224" s="97"/>
      <c r="E224" s="97"/>
      <c r="F224" s="97"/>
      <c r="G224" s="97"/>
      <c r="H224" s="97"/>
      <c r="I224" s="97"/>
      <c r="J224" s="97"/>
      <c r="K224" s="97"/>
    </row>
    <row r="225" spans="2:11" ht="11.25">
      <c r="B225" s="97"/>
      <c r="C225" s="97"/>
      <c r="D225" s="97"/>
      <c r="E225" s="97"/>
      <c r="F225" s="97"/>
      <c r="G225" s="97"/>
      <c r="H225" s="97"/>
      <c r="I225" s="97"/>
      <c r="J225" s="97"/>
      <c r="K225" s="97"/>
    </row>
    <row r="226" spans="2:11" ht="11.25">
      <c r="B226" s="97"/>
      <c r="C226" s="97"/>
      <c r="D226" s="97"/>
      <c r="E226" s="97"/>
      <c r="F226" s="97"/>
      <c r="G226" s="97"/>
      <c r="H226" s="97"/>
      <c r="I226" s="97"/>
      <c r="J226" s="97"/>
      <c r="K226" s="97"/>
    </row>
    <row r="227" spans="2:11" ht="11.25">
      <c r="B227" s="97"/>
      <c r="C227" s="97"/>
      <c r="D227" s="97"/>
      <c r="E227" s="97"/>
      <c r="F227" s="97"/>
      <c r="G227" s="97"/>
      <c r="H227" s="97"/>
      <c r="I227" s="97"/>
      <c r="J227" s="97"/>
      <c r="K227" s="97"/>
    </row>
    <row r="228" spans="2:11" ht="11.25">
      <c r="B228" s="97"/>
      <c r="C228" s="97"/>
      <c r="D228" s="97"/>
      <c r="E228" s="97"/>
      <c r="F228" s="97"/>
      <c r="G228" s="97"/>
      <c r="H228" s="97"/>
      <c r="I228" s="97"/>
      <c r="J228" s="97"/>
      <c r="K228" s="97"/>
    </row>
    <row r="229" spans="2:11" ht="11.25">
      <c r="B229" s="97"/>
      <c r="C229" s="97"/>
      <c r="D229" s="97"/>
      <c r="E229" s="97"/>
      <c r="F229" s="97"/>
      <c r="G229" s="97"/>
      <c r="H229" s="97"/>
      <c r="I229" s="97"/>
      <c r="J229" s="97"/>
      <c r="K229" s="97"/>
    </row>
    <row r="230" spans="2:11" ht="11.25">
      <c r="B230" s="97"/>
      <c r="C230" s="97"/>
      <c r="D230" s="97"/>
      <c r="E230" s="97"/>
      <c r="F230" s="97"/>
      <c r="G230" s="97"/>
      <c r="H230" s="97"/>
      <c r="I230" s="97"/>
      <c r="J230" s="97"/>
      <c r="K230" s="97"/>
    </row>
    <row r="231" spans="2:11" ht="11.25">
      <c r="B231" s="97"/>
      <c r="C231" s="97"/>
      <c r="D231" s="97"/>
      <c r="E231" s="97"/>
      <c r="F231" s="97"/>
      <c r="G231" s="97"/>
      <c r="H231" s="97"/>
      <c r="I231" s="97"/>
      <c r="J231" s="97"/>
      <c r="K231" s="97"/>
    </row>
    <row r="232" spans="2:11" ht="11.25">
      <c r="B232" s="97"/>
      <c r="C232" s="97"/>
      <c r="D232" s="97"/>
      <c r="E232" s="97"/>
      <c r="F232" s="97"/>
      <c r="G232" s="97"/>
      <c r="H232" s="97"/>
      <c r="I232" s="97"/>
      <c r="J232" s="97"/>
      <c r="K232" s="97"/>
    </row>
    <row r="233" spans="2:11" ht="11.25">
      <c r="B233" s="97"/>
      <c r="C233" s="97"/>
      <c r="D233" s="97"/>
      <c r="E233" s="97"/>
      <c r="F233" s="97"/>
      <c r="G233" s="97"/>
      <c r="H233" s="97"/>
      <c r="I233" s="97"/>
      <c r="J233" s="97"/>
      <c r="K233" s="97"/>
    </row>
    <row r="234" spans="2:11" ht="11.25">
      <c r="B234" s="97"/>
      <c r="C234" s="97"/>
      <c r="D234" s="97"/>
      <c r="E234" s="97"/>
      <c r="F234" s="97"/>
      <c r="G234" s="97"/>
      <c r="H234" s="97"/>
      <c r="I234" s="97"/>
      <c r="J234" s="97"/>
      <c r="K234" s="97"/>
    </row>
    <row r="235" spans="2:11" ht="11.25">
      <c r="B235" s="97"/>
      <c r="C235" s="97"/>
      <c r="D235" s="97"/>
      <c r="E235" s="97"/>
      <c r="F235" s="97"/>
      <c r="G235" s="97"/>
      <c r="H235" s="97"/>
      <c r="I235" s="97"/>
      <c r="J235" s="97"/>
      <c r="K235" s="97"/>
    </row>
    <row r="236" spans="2:11" ht="11.25">
      <c r="B236" s="97"/>
      <c r="C236" s="97"/>
      <c r="D236" s="97"/>
      <c r="E236" s="97"/>
      <c r="F236" s="97"/>
      <c r="G236" s="97"/>
      <c r="H236" s="97"/>
      <c r="I236" s="97"/>
      <c r="J236" s="97"/>
      <c r="K236" s="97"/>
    </row>
    <row r="237" spans="2:11" ht="11.25">
      <c r="B237" s="97"/>
      <c r="C237" s="97"/>
      <c r="D237" s="97"/>
      <c r="E237" s="97"/>
      <c r="F237" s="97"/>
      <c r="G237" s="97"/>
      <c r="H237" s="97"/>
      <c r="I237" s="97"/>
      <c r="J237" s="97"/>
      <c r="K237" s="97"/>
    </row>
    <row r="238" spans="2:11" ht="11.25">
      <c r="B238" s="97"/>
      <c r="C238" s="97"/>
      <c r="D238" s="97"/>
      <c r="E238" s="97"/>
      <c r="F238" s="97"/>
      <c r="G238" s="97"/>
      <c r="H238" s="97"/>
      <c r="I238" s="97"/>
      <c r="J238" s="97"/>
      <c r="K238" s="97"/>
    </row>
    <row r="239" spans="2:11" ht="11.25">
      <c r="B239" s="97"/>
      <c r="C239" s="97"/>
      <c r="D239" s="97"/>
      <c r="E239" s="97"/>
      <c r="F239" s="97"/>
      <c r="G239" s="97"/>
      <c r="H239" s="97"/>
      <c r="I239" s="97"/>
      <c r="J239" s="97"/>
      <c r="K239" s="97"/>
    </row>
    <row r="240" spans="2:11" ht="11.25">
      <c r="B240" s="97"/>
      <c r="C240" s="97"/>
      <c r="D240" s="97"/>
      <c r="E240" s="97"/>
      <c r="F240" s="97"/>
      <c r="G240" s="97"/>
      <c r="H240" s="97"/>
      <c r="I240" s="97"/>
      <c r="J240" s="97"/>
      <c r="K240" s="97"/>
    </row>
    <row r="241" spans="2:11" ht="11.25">
      <c r="B241" s="97"/>
      <c r="C241" s="97"/>
      <c r="D241" s="97"/>
      <c r="E241" s="97"/>
      <c r="F241" s="97"/>
      <c r="G241" s="97"/>
      <c r="H241" s="97"/>
      <c r="I241" s="97"/>
      <c r="J241" s="97"/>
      <c r="K241" s="97"/>
    </row>
    <row r="242" spans="2:11" ht="11.25">
      <c r="B242" s="97"/>
      <c r="C242" s="97"/>
      <c r="D242" s="97"/>
      <c r="E242" s="97"/>
      <c r="F242" s="97"/>
      <c r="G242" s="97"/>
      <c r="H242" s="97"/>
      <c r="I242" s="97"/>
      <c r="J242" s="97"/>
      <c r="K242" s="97"/>
    </row>
    <row r="243" spans="2:11" ht="11.25">
      <c r="B243" s="97"/>
      <c r="C243" s="97"/>
      <c r="D243" s="97"/>
      <c r="E243" s="97"/>
      <c r="F243" s="97"/>
      <c r="G243" s="97"/>
      <c r="H243" s="97"/>
      <c r="I243" s="97"/>
      <c r="J243" s="97"/>
      <c r="K243" s="97"/>
    </row>
    <row r="244" spans="2:11" ht="11.25">
      <c r="B244" s="97"/>
      <c r="C244" s="97"/>
      <c r="D244" s="97"/>
      <c r="E244" s="97"/>
      <c r="F244" s="97"/>
      <c r="G244" s="97"/>
      <c r="H244" s="97"/>
      <c r="I244" s="97"/>
      <c r="J244" s="97"/>
      <c r="K244" s="97"/>
    </row>
    <row r="245" spans="2:11" ht="11.25">
      <c r="B245" s="97"/>
      <c r="C245" s="97"/>
      <c r="D245" s="97"/>
      <c r="E245" s="97"/>
      <c r="F245" s="97"/>
      <c r="G245" s="97"/>
      <c r="H245" s="97"/>
      <c r="I245" s="97"/>
      <c r="J245" s="97"/>
      <c r="K245" s="97"/>
    </row>
    <row r="246" spans="2:11" ht="11.25">
      <c r="B246" s="97"/>
      <c r="C246" s="97"/>
      <c r="D246" s="97"/>
      <c r="E246" s="97"/>
      <c r="F246" s="97"/>
      <c r="G246" s="97"/>
      <c r="H246" s="97"/>
      <c r="I246" s="97"/>
      <c r="J246" s="97"/>
      <c r="K246" s="97"/>
    </row>
    <row r="247" spans="2:11" ht="11.25">
      <c r="B247" s="97"/>
      <c r="C247" s="97"/>
      <c r="D247" s="97"/>
      <c r="E247" s="97"/>
      <c r="F247" s="97"/>
      <c r="G247" s="97"/>
      <c r="H247" s="97"/>
      <c r="I247" s="97"/>
      <c r="J247" s="97"/>
      <c r="K247" s="97"/>
    </row>
    <row r="248" spans="2:11" ht="11.25">
      <c r="B248" s="97"/>
      <c r="C248" s="97"/>
      <c r="D248" s="97"/>
      <c r="E248" s="97"/>
      <c r="F248" s="97"/>
      <c r="G248" s="97"/>
      <c r="H248" s="97"/>
      <c r="I248" s="97"/>
      <c r="J248" s="97"/>
      <c r="K248" s="97"/>
    </row>
    <row r="249" spans="2:11" ht="11.25">
      <c r="B249" s="97"/>
      <c r="C249" s="97"/>
      <c r="D249" s="97"/>
      <c r="E249" s="97"/>
      <c r="F249" s="97"/>
      <c r="G249" s="97"/>
      <c r="H249" s="97"/>
      <c r="I249" s="97"/>
      <c r="J249" s="97"/>
      <c r="K249" s="97"/>
    </row>
    <row r="250" spans="2:11" ht="11.25">
      <c r="B250" s="97"/>
      <c r="C250" s="97"/>
      <c r="D250" s="97"/>
      <c r="E250" s="97"/>
      <c r="F250" s="97"/>
      <c r="G250" s="97"/>
      <c r="H250" s="97"/>
      <c r="I250" s="97"/>
      <c r="J250" s="97"/>
      <c r="K250" s="97"/>
    </row>
    <row r="251" spans="2:11" ht="11.25">
      <c r="B251" s="97"/>
      <c r="C251" s="97"/>
      <c r="D251" s="97"/>
      <c r="E251" s="97"/>
      <c r="F251" s="97"/>
      <c r="G251" s="97"/>
      <c r="H251" s="97"/>
      <c r="I251" s="97"/>
      <c r="J251" s="97"/>
      <c r="K251" s="97"/>
    </row>
    <row r="252" spans="2:11" ht="11.25">
      <c r="B252" s="97"/>
      <c r="C252" s="97"/>
      <c r="D252" s="97"/>
      <c r="E252" s="97"/>
      <c r="F252" s="97"/>
      <c r="G252" s="97"/>
      <c r="H252" s="97"/>
      <c r="I252" s="97"/>
      <c r="J252" s="97"/>
      <c r="K252" s="97"/>
    </row>
    <row r="253" spans="2:11" ht="11.25">
      <c r="B253" s="97"/>
      <c r="C253" s="97"/>
      <c r="D253" s="97"/>
      <c r="E253" s="97"/>
      <c r="F253" s="97"/>
      <c r="G253" s="97"/>
      <c r="H253" s="97"/>
      <c r="I253" s="97"/>
      <c r="J253" s="97"/>
      <c r="K253" s="97"/>
    </row>
    <row r="254" spans="2:11" ht="11.25">
      <c r="B254" s="97"/>
      <c r="C254" s="97"/>
      <c r="D254" s="97"/>
      <c r="E254" s="97"/>
      <c r="F254" s="97"/>
      <c r="G254" s="97"/>
      <c r="H254" s="97"/>
      <c r="I254" s="97"/>
      <c r="J254" s="97"/>
      <c r="K254" s="97"/>
    </row>
    <row r="255" spans="2:11" ht="11.25">
      <c r="B255" s="97"/>
      <c r="C255" s="97"/>
      <c r="D255" s="97"/>
      <c r="E255" s="97"/>
      <c r="F255" s="97"/>
      <c r="G255" s="97"/>
      <c r="H255" s="97"/>
      <c r="I255" s="97"/>
      <c r="J255" s="97"/>
      <c r="K255" s="97"/>
    </row>
    <row r="256" spans="2:11" ht="11.25">
      <c r="B256" s="97"/>
      <c r="C256" s="97"/>
      <c r="D256" s="97"/>
      <c r="E256" s="97"/>
      <c r="F256" s="97"/>
      <c r="G256" s="97"/>
      <c r="H256" s="97"/>
      <c r="I256" s="97"/>
      <c r="J256" s="97"/>
      <c r="K256" s="97"/>
    </row>
    <row r="257" spans="2:11" ht="11.25">
      <c r="B257" s="97"/>
      <c r="C257" s="97"/>
      <c r="D257" s="97"/>
      <c r="E257" s="97"/>
      <c r="F257" s="97"/>
      <c r="G257" s="97"/>
      <c r="H257" s="97"/>
      <c r="I257" s="97"/>
      <c r="J257" s="97"/>
      <c r="K257" s="97"/>
    </row>
    <row r="258" spans="2:11" ht="11.25">
      <c r="B258" s="97"/>
      <c r="C258" s="97"/>
      <c r="D258" s="97"/>
      <c r="E258" s="97"/>
      <c r="F258" s="97"/>
      <c r="G258" s="97"/>
      <c r="H258" s="97"/>
      <c r="I258" s="97"/>
      <c r="J258" s="97"/>
      <c r="K258" s="97"/>
    </row>
    <row r="259" spans="2:11" ht="11.25">
      <c r="B259" s="97"/>
      <c r="C259" s="97"/>
      <c r="D259" s="97"/>
      <c r="E259" s="97"/>
      <c r="F259" s="97"/>
      <c r="G259" s="97"/>
      <c r="H259" s="97"/>
      <c r="I259" s="97"/>
      <c r="J259" s="97"/>
      <c r="K259" s="97"/>
    </row>
    <row r="260" spans="2:11" ht="11.25">
      <c r="B260" s="97"/>
      <c r="C260" s="97"/>
      <c r="D260" s="97"/>
      <c r="E260" s="97"/>
      <c r="F260" s="97"/>
      <c r="G260" s="97"/>
      <c r="H260" s="97"/>
      <c r="I260" s="97"/>
      <c r="J260" s="97"/>
      <c r="K260" s="97"/>
    </row>
    <row r="261" spans="2:11" ht="11.25">
      <c r="B261" s="97"/>
      <c r="C261" s="97"/>
      <c r="D261" s="97"/>
      <c r="E261" s="97"/>
      <c r="F261" s="97"/>
      <c r="G261" s="97"/>
      <c r="H261" s="97"/>
      <c r="I261" s="97"/>
      <c r="J261" s="97"/>
      <c r="K261" s="97"/>
    </row>
    <row r="262" spans="2:11" ht="11.25">
      <c r="B262" s="97"/>
      <c r="C262" s="97"/>
      <c r="D262" s="97"/>
      <c r="E262" s="97"/>
      <c r="F262" s="97"/>
      <c r="G262" s="97"/>
      <c r="H262" s="97"/>
      <c r="I262" s="97"/>
      <c r="J262" s="97"/>
      <c r="K262" s="97"/>
    </row>
    <row r="263" spans="2:11" ht="11.25">
      <c r="B263" s="97"/>
      <c r="C263" s="97"/>
      <c r="D263" s="97"/>
      <c r="E263" s="97"/>
      <c r="F263" s="97"/>
      <c r="G263" s="97"/>
      <c r="H263" s="97"/>
      <c r="I263" s="97"/>
      <c r="J263" s="97"/>
      <c r="K263" s="97"/>
    </row>
    <row r="264" spans="2:11" ht="11.25">
      <c r="B264" s="97"/>
      <c r="C264" s="97"/>
      <c r="D264" s="97"/>
      <c r="E264" s="97"/>
      <c r="F264" s="97"/>
      <c r="G264" s="97"/>
      <c r="H264" s="97"/>
      <c r="I264" s="97"/>
      <c r="J264" s="97"/>
      <c r="K264" s="97"/>
    </row>
    <row r="265" spans="2:11" ht="11.25">
      <c r="B265" s="97"/>
      <c r="C265" s="97"/>
      <c r="D265" s="97"/>
      <c r="E265" s="97"/>
      <c r="F265" s="97"/>
      <c r="G265" s="97"/>
      <c r="H265" s="97"/>
      <c r="I265" s="97"/>
      <c r="J265" s="97"/>
      <c r="K265" s="97"/>
    </row>
    <row r="266" spans="2:11" ht="11.25">
      <c r="B266" s="97"/>
      <c r="C266" s="97"/>
      <c r="D266" s="97"/>
      <c r="E266" s="97"/>
      <c r="F266" s="97"/>
      <c r="G266" s="97"/>
      <c r="H266" s="97"/>
      <c r="I266" s="97"/>
      <c r="J266" s="97"/>
      <c r="K266" s="97"/>
    </row>
    <row r="267" spans="2:11" ht="11.25">
      <c r="B267" s="97"/>
      <c r="C267" s="97"/>
      <c r="D267" s="97"/>
      <c r="E267" s="97"/>
      <c r="F267" s="97"/>
      <c r="G267" s="97"/>
      <c r="H267" s="97"/>
      <c r="I267" s="97"/>
      <c r="J267" s="97"/>
      <c r="K267" s="97"/>
    </row>
    <row r="268" spans="2:11" ht="11.25">
      <c r="B268" s="97"/>
      <c r="C268" s="97"/>
      <c r="D268" s="97"/>
      <c r="E268" s="97"/>
      <c r="F268" s="97"/>
      <c r="G268" s="97"/>
      <c r="H268" s="97"/>
      <c r="I268" s="97"/>
      <c r="J268" s="97"/>
      <c r="K268" s="97"/>
    </row>
  </sheetData>
  <sheetProtection/>
  <mergeCells count="2">
    <mergeCell ref="B1:E1"/>
    <mergeCell ref="C4:E4"/>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colBreaks count="1" manualBreakCount="1">
    <brk id="5" max="65535" man="1"/>
  </colBreaks>
  <drawing r:id="rId1"/>
  <legacyDrawingHF r:id="rId2"/>
</worksheet>
</file>

<file path=xl/worksheets/sheet41.xml><?xml version="1.0" encoding="utf-8"?>
<worksheet xmlns="http://schemas.openxmlformats.org/spreadsheetml/2006/main" xmlns:r="http://schemas.openxmlformats.org/officeDocument/2006/relationships">
  <sheetPr codeName="Hoja31">
    <tabColor theme="6"/>
  </sheetPr>
  <dimension ref="B1:H10"/>
  <sheetViews>
    <sheetView showGridLines="0" zoomScalePageLayoutView="0" workbookViewId="0" topLeftCell="A1">
      <selection activeCell="F34" sqref="F34"/>
    </sheetView>
  </sheetViews>
  <sheetFormatPr defaultColWidth="11.421875" defaultRowHeight="12.75"/>
  <cols>
    <col min="1" max="1" width="2.7109375" style="0" customWidth="1"/>
    <col min="2" max="2" width="34.421875" style="0" customWidth="1"/>
    <col min="3" max="6" width="22.7109375" style="0" customWidth="1"/>
  </cols>
  <sheetData>
    <row r="1" spans="2:8" s="96" customFormat="1" ht="15">
      <c r="B1" s="226" t="str">
        <f>'Índice de Tablas'!B1:C1</f>
        <v>ESTADÍSTICAS  DE HOSPITALES. TABLAS NACIONALES. AÑO 2015</v>
      </c>
      <c r="C1" s="226"/>
      <c r="D1" s="226"/>
      <c r="E1" s="226"/>
      <c r="F1" s="113"/>
      <c r="G1" s="113"/>
      <c r="H1" s="113"/>
    </row>
    <row r="3" spans="3:6" ht="18" customHeight="1">
      <c r="C3" s="231" t="s">
        <v>428</v>
      </c>
      <c r="D3" s="231"/>
      <c r="E3" s="231"/>
      <c r="F3" s="231"/>
    </row>
    <row r="4" spans="2:6" ht="18" customHeight="1" thickBot="1">
      <c r="B4" s="98"/>
      <c r="C4" s="171"/>
      <c r="D4" s="171"/>
      <c r="E4" s="171"/>
      <c r="F4" s="171"/>
    </row>
    <row r="5" spans="2:6" ht="26.25" thickBot="1">
      <c r="B5" s="98"/>
      <c r="C5" s="174" t="s">
        <v>355</v>
      </c>
      <c r="D5" s="174" t="s">
        <v>356</v>
      </c>
      <c r="E5" s="174" t="s">
        <v>357</v>
      </c>
      <c r="F5" s="174" t="s">
        <v>0</v>
      </c>
    </row>
    <row r="6" spans="2:6" ht="19.5" customHeight="1">
      <c r="B6" s="24" t="s">
        <v>16</v>
      </c>
      <c r="C6" s="167">
        <v>3861743</v>
      </c>
      <c r="D6" s="167">
        <v>541417</v>
      </c>
      <c r="E6" s="167">
        <v>99796</v>
      </c>
      <c r="F6" s="170">
        <v>4502956</v>
      </c>
    </row>
    <row r="7" spans="2:6" ht="19.5" customHeight="1">
      <c r="B7" s="24" t="s">
        <v>17</v>
      </c>
      <c r="C7" s="167">
        <v>202374</v>
      </c>
      <c r="D7" s="167">
        <v>21929</v>
      </c>
      <c r="E7" s="167">
        <v>7050</v>
      </c>
      <c r="F7" s="170">
        <v>231353</v>
      </c>
    </row>
    <row r="8" spans="2:6" ht="19.5" customHeight="1">
      <c r="B8" s="24" t="s">
        <v>18</v>
      </c>
      <c r="C8" s="167">
        <v>12542</v>
      </c>
      <c r="D8" s="167">
        <v>7786</v>
      </c>
      <c r="E8" s="167">
        <v>346033</v>
      </c>
      <c r="F8" s="170">
        <v>366361</v>
      </c>
    </row>
    <row r="9" spans="2:6" ht="19.5" customHeight="1" thickBot="1">
      <c r="B9" s="24" t="s">
        <v>358</v>
      </c>
      <c r="C9" s="167">
        <v>0</v>
      </c>
      <c r="D9" s="167">
        <v>351368</v>
      </c>
      <c r="E9" s="167">
        <v>57384</v>
      </c>
      <c r="F9" s="170">
        <v>408752</v>
      </c>
    </row>
    <row r="10" spans="2:6" ht="19.5" customHeight="1">
      <c r="B10" s="30" t="s">
        <v>0</v>
      </c>
      <c r="C10" s="172">
        <v>4076659</v>
      </c>
      <c r="D10" s="172">
        <v>922500</v>
      </c>
      <c r="E10" s="172">
        <v>510263</v>
      </c>
      <c r="F10" s="172">
        <v>5509422</v>
      </c>
    </row>
  </sheetData>
  <sheetProtection/>
  <mergeCells count="2">
    <mergeCell ref="B1:E1"/>
    <mergeCell ref="C3:F3"/>
  </mergeCells>
  <printOptions/>
  <pageMargins left="0.7" right="0.7" top="0.75" bottom="0.75" header="0.3" footer="0.3"/>
  <pageSetup horizontalDpi="600" verticalDpi="600" orientation="landscape" paperSize="9" r:id="rId2"/>
  <drawing r:id="rId1"/>
</worksheet>
</file>

<file path=xl/worksheets/sheet42.xml><?xml version="1.0" encoding="utf-8"?>
<worksheet xmlns="http://schemas.openxmlformats.org/spreadsheetml/2006/main" xmlns:r="http://schemas.openxmlformats.org/officeDocument/2006/relationships">
  <sheetPr codeName="Hoja46">
    <tabColor theme="6"/>
    <pageSetUpPr fitToPage="1"/>
  </sheetPr>
  <dimension ref="B1:H14"/>
  <sheetViews>
    <sheetView showGridLines="0" workbookViewId="0" topLeftCell="A1">
      <selection activeCell="G30" sqref="G30"/>
    </sheetView>
  </sheetViews>
  <sheetFormatPr defaultColWidth="11.421875" defaultRowHeight="12.75"/>
  <cols>
    <col min="1" max="1" width="2.7109375" style="99" customWidth="1"/>
    <col min="2" max="2" width="33.00390625" style="99" customWidth="1"/>
    <col min="3" max="5" width="22.7109375" style="99" customWidth="1"/>
    <col min="6" max="6" width="19.421875" style="99" customWidth="1"/>
    <col min="7" max="16384" width="11.421875" style="99" customWidth="1"/>
  </cols>
  <sheetData>
    <row r="1" spans="2:8" ht="15">
      <c r="B1" s="226" t="str">
        <f>'Índice de Tablas'!B1:C1</f>
        <v>ESTADÍSTICAS  DE HOSPITALES. TABLAS NACIONALES. AÑO 2015</v>
      </c>
      <c r="C1" s="226"/>
      <c r="D1" s="226"/>
      <c r="E1" s="226"/>
      <c r="F1" s="113"/>
      <c r="G1" s="113"/>
      <c r="H1" s="113"/>
    </row>
    <row r="2" ht="12.75">
      <c r="B2" s="114"/>
    </row>
    <row r="3" spans="3:6" ht="34.5" customHeight="1">
      <c r="C3" s="233" t="s">
        <v>427</v>
      </c>
      <c r="D3" s="233"/>
      <c r="E3" s="233"/>
      <c r="F3" s="100"/>
    </row>
    <row r="4" spans="2:6" ht="18" customHeight="1" thickBot="1">
      <c r="B4" s="115"/>
      <c r="C4" s="98"/>
      <c r="D4" s="98"/>
      <c r="E4" s="98"/>
      <c r="F4" s="100"/>
    </row>
    <row r="5" spans="2:6" ht="33" customHeight="1" thickBot="1">
      <c r="B5" s="98"/>
      <c r="C5" s="229" t="s">
        <v>204</v>
      </c>
      <c r="D5" s="229"/>
      <c r="E5" s="229" t="s">
        <v>0</v>
      </c>
      <c r="F5" s="100"/>
    </row>
    <row r="6" spans="2:6" ht="33" customHeight="1" thickBot="1">
      <c r="B6" s="98"/>
      <c r="C6" s="27" t="s">
        <v>1</v>
      </c>
      <c r="D6" s="27" t="s">
        <v>2</v>
      </c>
      <c r="E6" s="229"/>
      <c r="F6" s="100"/>
    </row>
    <row r="7" spans="2:6" ht="19.5" customHeight="1">
      <c r="B7" s="24" t="s">
        <v>16</v>
      </c>
      <c r="C7" s="28">
        <v>988960</v>
      </c>
      <c r="D7" s="175">
        <v>16518</v>
      </c>
      <c r="E7" s="170">
        <v>1005478</v>
      </c>
      <c r="F7" s="100"/>
    </row>
    <row r="8" spans="2:6" ht="19.5" customHeight="1">
      <c r="B8" s="24" t="s">
        <v>17</v>
      </c>
      <c r="C8" s="28">
        <v>32026</v>
      </c>
      <c r="D8" s="175">
        <v>4294</v>
      </c>
      <c r="E8" s="170">
        <v>36320</v>
      </c>
      <c r="F8" s="100"/>
    </row>
    <row r="9" spans="2:6" ht="19.5" customHeight="1">
      <c r="B9" s="24" t="s">
        <v>18</v>
      </c>
      <c r="C9" s="28">
        <v>12544</v>
      </c>
      <c r="D9" s="175">
        <v>3747</v>
      </c>
      <c r="E9" s="170">
        <v>16291</v>
      </c>
      <c r="F9" s="100"/>
    </row>
    <row r="10" spans="2:6" ht="19.5" customHeight="1" thickBot="1">
      <c r="B10" s="24" t="s">
        <v>323</v>
      </c>
      <c r="C10" s="28">
        <v>25898</v>
      </c>
      <c r="D10" s="175">
        <v>0</v>
      </c>
      <c r="E10" s="170">
        <v>25898</v>
      </c>
      <c r="F10" s="100"/>
    </row>
    <row r="11" spans="2:6" ht="19.5" customHeight="1">
      <c r="B11" s="30" t="s">
        <v>0</v>
      </c>
      <c r="C11" s="34">
        <v>1059428</v>
      </c>
      <c r="D11" s="172">
        <v>24559</v>
      </c>
      <c r="E11" s="172">
        <v>1083987</v>
      </c>
      <c r="F11" s="100"/>
    </row>
    <row r="12" spans="4:5" ht="12.75">
      <c r="D12" s="176"/>
      <c r="E12" s="176"/>
    </row>
    <row r="13" spans="4:5" ht="12.75">
      <c r="D13" s="176"/>
      <c r="E13" s="176"/>
    </row>
    <row r="14" spans="4:5" ht="12.75">
      <c r="D14" s="176"/>
      <c r="E14" s="176"/>
    </row>
  </sheetData>
  <sheetProtection/>
  <mergeCells count="4">
    <mergeCell ref="C5:D5"/>
    <mergeCell ref="E5:E6"/>
    <mergeCell ref="B1:E1"/>
    <mergeCell ref="C3:E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43.xml><?xml version="1.0" encoding="utf-8"?>
<worksheet xmlns="http://schemas.openxmlformats.org/spreadsheetml/2006/main" xmlns:r="http://schemas.openxmlformats.org/officeDocument/2006/relationships">
  <sheetPr codeName="Hoja48">
    <tabColor theme="6"/>
    <pageSetUpPr fitToPage="1"/>
  </sheetPr>
  <dimension ref="B1:J17"/>
  <sheetViews>
    <sheetView showGridLines="0" workbookViewId="0" topLeftCell="A1">
      <selection activeCell="I32" sqref="I32"/>
    </sheetView>
  </sheetViews>
  <sheetFormatPr defaultColWidth="9.140625" defaultRowHeight="12.75"/>
  <cols>
    <col min="1" max="1" width="2.7109375" style="5" customWidth="1"/>
    <col min="2" max="2" width="28.8515625" style="5" customWidth="1"/>
    <col min="3" max="11" width="14.7109375" style="5" customWidth="1"/>
    <col min="12" max="12" width="4.7109375" style="5" customWidth="1"/>
    <col min="13" max="16384" width="9.140625" style="5" customWidth="1"/>
  </cols>
  <sheetData>
    <row r="1" spans="2:10" ht="15">
      <c r="B1" s="226" t="str">
        <f>'Índice de Tablas'!B1:C1</f>
        <v>ESTADÍSTICAS  DE HOSPITALES. TABLAS NACIONALES. AÑO 2015</v>
      </c>
      <c r="C1" s="226"/>
      <c r="D1" s="226"/>
      <c r="E1" s="226"/>
      <c r="F1" s="113"/>
      <c r="G1" s="113"/>
      <c r="H1" s="215"/>
      <c r="I1" s="215"/>
      <c r="J1" s="215"/>
    </row>
    <row r="2" ht="12.75">
      <c r="B2" s="114"/>
    </row>
    <row r="3" spans="3:10" s="6" customFormat="1" ht="18" customHeight="1">
      <c r="C3" s="231" t="s">
        <v>426</v>
      </c>
      <c r="D3" s="231"/>
      <c r="E3" s="231"/>
      <c r="F3" s="231"/>
      <c r="G3" s="231"/>
      <c r="H3" s="231"/>
      <c r="I3" s="231"/>
      <c r="J3" s="231"/>
    </row>
    <row r="4" s="6" customFormat="1" ht="18" customHeight="1" thickBot="1">
      <c r="B4" s="115"/>
    </row>
    <row r="5" spans="3:10" s="6" customFormat="1" ht="33" customHeight="1" thickBot="1">
      <c r="C5" s="245" t="s">
        <v>210</v>
      </c>
      <c r="D5" s="245"/>
      <c r="E5" s="245"/>
      <c r="F5" s="245"/>
      <c r="G5" s="245" t="s">
        <v>410</v>
      </c>
      <c r="H5" s="245"/>
      <c r="I5" s="245"/>
      <c r="J5" s="245"/>
    </row>
    <row r="6" spans="3:10" s="6" customFormat="1" ht="33" customHeight="1" thickBot="1">
      <c r="C6" s="229" t="s">
        <v>409</v>
      </c>
      <c r="D6" s="229"/>
      <c r="E6" s="229" t="s">
        <v>209</v>
      </c>
      <c r="F6" s="229"/>
      <c r="G6" s="229" t="s">
        <v>360</v>
      </c>
      <c r="H6" s="229"/>
      <c r="I6" s="229" t="s">
        <v>359</v>
      </c>
      <c r="J6" s="229"/>
    </row>
    <row r="7" spans="3:10" s="6" customFormat="1" ht="33" customHeight="1" thickBot="1">
      <c r="C7" s="27" t="s">
        <v>208</v>
      </c>
      <c r="D7" s="27" t="s">
        <v>207</v>
      </c>
      <c r="E7" s="27" t="s">
        <v>34</v>
      </c>
      <c r="F7" s="27" t="s">
        <v>207</v>
      </c>
      <c r="G7" s="27" t="s">
        <v>34</v>
      </c>
      <c r="H7" s="27" t="s">
        <v>207</v>
      </c>
      <c r="I7" s="27" t="s">
        <v>34</v>
      </c>
      <c r="J7" s="27" t="s">
        <v>207</v>
      </c>
    </row>
    <row r="8" spans="2:10" s="6" customFormat="1" ht="19.5" customHeight="1">
      <c r="B8" s="24" t="s">
        <v>139</v>
      </c>
      <c r="C8" s="28">
        <v>4242628</v>
      </c>
      <c r="D8" s="89">
        <v>0.798767196275231</v>
      </c>
      <c r="E8" s="28">
        <v>1068842</v>
      </c>
      <c r="F8" s="89">
        <v>0.201232803724769</v>
      </c>
      <c r="G8" s="28">
        <v>3996559</v>
      </c>
      <c r="H8" s="89">
        <v>0.942000807046953</v>
      </c>
      <c r="I8" s="28">
        <v>246069</v>
      </c>
      <c r="J8" s="89">
        <v>0.057999192953047</v>
      </c>
    </row>
    <row r="9" spans="2:10" s="6" customFormat="1" ht="19.5" customHeight="1">
      <c r="B9" s="24" t="s">
        <v>138</v>
      </c>
      <c r="C9" s="28">
        <v>34231016</v>
      </c>
      <c r="D9" s="89">
        <v>0.877330803715733</v>
      </c>
      <c r="E9" s="28">
        <v>4786212</v>
      </c>
      <c r="F9" s="89">
        <v>0.122669196284267</v>
      </c>
      <c r="G9" s="28">
        <v>30814649</v>
      </c>
      <c r="H9" s="89">
        <v>0.900196739705301</v>
      </c>
      <c r="I9" s="28">
        <v>3416367</v>
      </c>
      <c r="J9" s="89">
        <v>0.0998032602946988</v>
      </c>
    </row>
    <row r="10" spans="2:10" s="6" customFormat="1" ht="19.5" customHeight="1">
      <c r="B10" s="24" t="s">
        <v>137</v>
      </c>
      <c r="C10" s="28">
        <v>80511475</v>
      </c>
      <c r="D10" s="89">
        <v>0.831297409594217</v>
      </c>
      <c r="E10" s="28">
        <v>16338911</v>
      </c>
      <c r="F10" s="89">
        <v>0.168702590405783</v>
      </c>
      <c r="G10" s="28">
        <v>78234941</v>
      </c>
      <c r="H10" s="89">
        <v>0.971724105166375</v>
      </c>
      <c r="I10" s="28">
        <v>2276534</v>
      </c>
      <c r="J10" s="89">
        <v>0.0282758948336247</v>
      </c>
    </row>
    <row r="11" spans="2:10" s="6" customFormat="1" ht="19.5" customHeight="1">
      <c r="B11" s="24" t="s">
        <v>167</v>
      </c>
      <c r="C11" s="28">
        <v>1306797</v>
      </c>
      <c r="D11" s="89">
        <v>0.799595795687753</v>
      </c>
      <c r="E11" s="28">
        <v>327525</v>
      </c>
      <c r="F11" s="89">
        <v>0.200404204312247</v>
      </c>
      <c r="G11" s="28">
        <v>1196324</v>
      </c>
      <c r="H11" s="89">
        <v>0.915462768892185</v>
      </c>
      <c r="I11" s="28">
        <v>110473</v>
      </c>
      <c r="J11" s="89">
        <v>0.0845372311078155</v>
      </c>
    </row>
    <row r="12" spans="2:10" s="6" customFormat="1" ht="19.5" customHeight="1">
      <c r="B12" s="24" t="s">
        <v>136</v>
      </c>
      <c r="C12" s="28">
        <v>21644857</v>
      </c>
      <c r="D12" s="89">
        <v>0.766919844601065</v>
      </c>
      <c r="E12" s="28">
        <v>6578245</v>
      </c>
      <c r="F12" s="89">
        <v>0.233080155398935</v>
      </c>
      <c r="G12" s="28">
        <v>20840872</v>
      </c>
      <c r="H12" s="89">
        <v>0.962855610457486</v>
      </c>
      <c r="I12" s="28">
        <v>803985</v>
      </c>
      <c r="J12" s="89">
        <v>0.0371443895425135</v>
      </c>
    </row>
    <row r="13" spans="2:10" s="6" customFormat="1" ht="19.5" customHeight="1">
      <c r="B13" s="24" t="s">
        <v>206</v>
      </c>
      <c r="C13" s="28">
        <v>5215605</v>
      </c>
      <c r="D13" s="89">
        <v>0.944082241293549</v>
      </c>
      <c r="E13" s="28">
        <v>308919</v>
      </c>
      <c r="F13" s="89">
        <v>0.0559177587064515</v>
      </c>
      <c r="G13" s="28">
        <v>5085032</v>
      </c>
      <c r="H13" s="89">
        <v>0.974964936953623</v>
      </c>
      <c r="I13" s="28">
        <v>130573</v>
      </c>
      <c r="J13" s="89">
        <v>0.0250350630463772</v>
      </c>
    </row>
    <row r="14" spans="2:10" s="6" customFormat="1" ht="19.5" customHeight="1">
      <c r="B14" s="24" t="s">
        <v>205</v>
      </c>
      <c r="C14" s="28">
        <v>104191</v>
      </c>
      <c r="D14" s="89">
        <v>0.97280213624141</v>
      </c>
      <c r="E14" s="28">
        <v>2913</v>
      </c>
      <c r="F14" s="89">
        <v>0.0271978637585898</v>
      </c>
      <c r="G14" s="28">
        <v>101710</v>
      </c>
      <c r="H14" s="89">
        <v>0.976187962491962</v>
      </c>
      <c r="I14" s="28">
        <v>2481</v>
      </c>
      <c r="J14" s="89">
        <v>0.0238120375080381</v>
      </c>
    </row>
    <row r="15" s="6" customFormat="1" ht="9" customHeight="1"/>
    <row r="16" spans="2:10" s="6" customFormat="1" ht="10.5" customHeight="1">
      <c r="B16" s="244" t="s">
        <v>411</v>
      </c>
      <c r="C16" s="244"/>
      <c r="D16" s="244"/>
      <c r="E16" s="244"/>
      <c r="F16" s="244"/>
      <c r="G16" s="244"/>
      <c r="H16" s="244"/>
      <c r="I16" s="244"/>
      <c r="J16" s="244"/>
    </row>
    <row r="17" spans="2:10" s="6" customFormat="1" ht="10.5" customHeight="1">
      <c r="B17" s="244"/>
      <c r="C17" s="244"/>
      <c r="D17" s="244"/>
      <c r="E17" s="244"/>
      <c r="F17" s="244"/>
      <c r="G17" s="244"/>
      <c r="H17" s="244"/>
      <c r="I17" s="244"/>
      <c r="J17" s="244"/>
    </row>
  </sheetData>
  <sheetProtection/>
  <mergeCells count="9">
    <mergeCell ref="B1:E1"/>
    <mergeCell ref="C3:J3"/>
    <mergeCell ref="B16:J17"/>
    <mergeCell ref="C5:F5"/>
    <mergeCell ref="G5:J5"/>
    <mergeCell ref="C6:D6"/>
    <mergeCell ref="E6:F6"/>
    <mergeCell ref="G6:H6"/>
    <mergeCell ref="I6:J6"/>
  </mergeCells>
  <printOptions horizontalCentered="1"/>
  <pageMargins left="0.5905511811023623" right="0.35433070866141736" top="1.3779527559055118" bottom="0.5905511811023623" header="0" footer="0"/>
  <pageSetup fitToHeight="1" fitToWidth="1" horizontalDpi="600" verticalDpi="600" orientation="landscape" paperSize="9" scale="94" r:id="rId3"/>
  <headerFooter alignWithMargins="0">
    <oddHeader>&amp;L&amp;G
</oddHeader>
    <oddFooter>&amp;Lhttp://www.msssi.gob.es/estadEstudios/estadisticas/estHospiInternado/inforAnual/home.htm</oddFooter>
  </headerFooter>
  <drawing r:id="rId1"/>
  <legacyDrawingHF r:id="rId2"/>
</worksheet>
</file>

<file path=xl/worksheets/sheet44.xml><?xml version="1.0" encoding="utf-8"?>
<worksheet xmlns="http://schemas.openxmlformats.org/spreadsheetml/2006/main" xmlns:r="http://schemas.openxmlformats.org/officeDocument/2006/relationships">
  <sheetPr codeName="Hoja49">
    <tabColor theme="6"/>
    <pageSetUpPr fitToPage="1"/>
  </sheetPr>
  <dimension ref="B1:I18"/>
  <sheetViews>
    <sheetView showGridLines="0" workbookViewId="0" topLeftCell="A1">
      <selection activeCell="G34" sqref="G34"/>
    </sheetView>
  </sheetViews>
  <sheetFormatPr defaultColWidth="9.140625" defaultRowHeight="12.75"/>
  <cols>
    <col min="1" max="1" width="2.7109375" style="3" customWidth="1"/>
    <col min="2" max="2" width="27.421875" style="3" customWidth="1"/>
    <col min="3" max="8" width="22.7109375" style="3" customWidth="1"/>
    <col min="9" max="9" width="10.421875" style="3" customWidth="1"/>
    <col min="10" max="10" width="4.7109375" style="3" customWidth="1"/>
    <col min="11" max="16384" width="9.140625" style="3" customWidth="1"/>
  </cols>
  <sheetData>
    <row r="1" spans="2:8" ht="15">
      <c r="B1" s="226" t="str">
        <f>'Índice de Tablas'!B1:C1</f>
        <v>ESTADÍSTICAS  DE HOSPITALES. TABLAS NACIONALES. AÑO 2015</v>
      </c>
      <c r="C1" s="226"/>
      <c r="D1" s="226"/>
      <c r="E1" s="226"/>
      <c r="F1" s="113"/>
      <c r="G1" s="113"/>
      <c r="H1" s="215"/>
    </row>
    <row r="2" ht="12.75">
      <c r="B2" s="114"/>
    </row>
    <row r="3" spans="3:9" s="1" customFormat="1" ht="18" customHeight="1">
      <c r="C3" s="231" t="s">
        <v>425</v>
      </c>
      <c r="D3" s="231"/>
      <c r="E3" s="231"/>
      <c r="F3" s="231"/>
      <c r="G3" s="231"/>
      <c r="H3" s="231"/>
      <c r="I3" s="2"/>
    </row>
    <row r="4" spans="2:8" s="1" customFormat="1" ht="18" customHeight="1" thickBot="1">
      <c r="B4" s="115"/>
      <c r="C4" s="63"/>
      <c r="D4" s="63"/>
      <c r="E4" s="63"/>
      <c r="F4" s="63"/>
      <c r="G4" s="63"/>
      <c r="H4" s="63"/>
    </row>
    <row r="5" spans="2:8" s="1" customFormat="1" ht="33" customHeight="1" thickBot="1">
      <c r="B5" s="63"/>
      <c r="C5" s="229" t="s">
        <v>1</v>
      </c>
      <c r="D5" s="229"/>
      <c r="E5" s="229" t="s">
        <v>2</v>
      </c>
      <c r="F5" s="229"/>
      <c r="G5" s="229" t="s">
        <v>0</v>
      </c>
      <c r="H5" s="229"/>
    </row>
    <row r="6" spans="2:8" s="1" customFormat="1" ht="33" customHeight="1" thickBot="1">
      <c r="B6" s="63"/>
      <c r="C6" s="27" t="s">
        <v>216</v>
      </c>
      <c r="D6" s="27" t="s">
        <v>207</v>
      </c>
      <c r="E6" s="27" t="s">
        <v>216</v>
      </c>
      <c r="F6" s="27" t="s">
        <v>207</v>
      </c>
      <c r="G6" s="27" t="s">
        <v>216</v>
      </c>
      <c r="H6" s="27" t="s">
        <v>207</v>
      </c>
    </row>
    <row r="7" spans="2:8" s="1" customFormat="1" ht="19.5" customHeight="1" thickBot="1">
      <c r="B7" s="23" t="s">
        <v>215</v>
      </c>
      <c r="C7" s="28">
        <v>14056008874</v>
      </c>
      <c r="D7" s="89">
        <v>0.365561921992004</v>
      </c>
      <c r="E7" s="28">
        <v>1874323404</v>
      </c>
      <c r="F7" s="89">
        <v>0.382741323863287</v>
      </c>
      <c r="G7" s="52">
        <v>15930332278</v>
      </c>
      <c r="H7" s="81">
        <v>0.367502731671685</v>
      </c>
    </row>
    <row r="8" spans="2:8" s="1" customFormat="1" ht="19.5" customHeight="1">
      <c r="B8" s="24" t="s">
        <v>214</v>
      </c>
      <c r="C8" s="28">
        <v>6641703234</v>
      </c>
      <c r="D8" s="89">
        <v>0.172734225005552</v>
      </c>
      <c r="E8" s="28">
        <v>369030882</v>
      </c>
      <c r="F8" s="89">
        <v>0.0753569890989401</v>
      </c>
      <c r="G8" s="52">
        <v>7010734116</v>
      </c>
      <c r="H8" s="81">
        <v>0.161733220229939</v>
      </c>
    </row>
    <row r="9" spans="2:8" s="1" customFormat="1" ht="19.5" customHeight="1" thickBot="1">
      <c r="B9" s="23" t="s">
        <v>213</v>
      </c>
      <c r="C9" s="28">
        <v>1868147479</v>
      </c>
      <c r="D9" s="89">
        <v>0.0485858816047698</v>
      </c>
      <c r="E9" s="28">
        <v>599338543</v>
      </c>
      <c r="F9" s="89">
        <v>0.122386364541235</v>
      </c>
      <c r="G9" s="52">
        <v>2467486022</v>
      </c>
      <c r="H9" s="81">
        <v>0.0569233483408889</v>
      </c>
    </row>
    <row r="10" spans="2:8" s="1" customFormat="1" ht="19.5" customHeight="1" thickBot="1">
      <c r="B10" s="23" t="s">
        <v>212</v>
      </c>
      <c r="C10" s="28">
        <v>21666625196</v>
      </c>
      <c r="D10" s="89">
        <v>0.563495172828257</v>
      </c>
      <c r="E10" s="28">
        <v>1921774197</v>
      </c>
      <c r="F10" s="89">
        <v>0.392430889331244</v>
      </c>
      <c r="G10" s="52">
        <v>23588399393</v>
      </c>
      <c r="H10" s="81">
        <v>0.544169516455219</v>
      </c>
    </row>
    <row r="11" spans="2:8" s="1" customFormat="1" ht="19.5" customHeight="1" thickBot="1">
      <c r="B11" s="163" t="s">
        <v>412</v>
      </c>
      <c r="C11" s="28">
        <v>859636912</v>
      </c>
      <c r="D11" s="89">
        <v>0.022357023574969</v>
      </c>
      <c r="E11" s="28">
        <v>501666121</v>
      </c>
      <c r="F11" s="89">
        <v>0.102441422264234</v>
      </c>
      <c r="G11" s="52">
        <v>1361303033</v>
      </c>
      <c r="H11" s="81">
        <v>0.0314044035322068</v>
      </c>
    </row>
    <row r="12" spans="2:8" s="1" customFormat="1" ht="19.5" customHeight="1" thickBot="1">
      <c r="B12" s="30" t="s">
        <v>0</v>
      </c>
      <c r="C12" s="34">
        <v>38450418461</v>
      </c>
      <c r="D12" s="161">
        <v>1</v>
      </c>
      <c r="E12" s="34">
        <v>4897102265</v>
      </c>
      <c r="F12" s="161">
        <v>1</v>
      </c>
      <c r="G12" s="34">
        <v>43347520726</v>
      </c>
      <c r="H12" s="161">
        <v>1</v>
      </c>
    </row>
    <row r="13" spans="2:8" s="1" customFormat="1" ht="19.5" customHeight="1">
      <c r="B13" s="191" t="s">
        <v>211</v>
      </c>
      <c r="C13" s="152">
        <v>828.261501282057</v>
      </c>
      <c r="D13" s="192"/>
      <c r="E13" s="152">
        <v>105.488611991433</v>
      </c>
      <c r="F13" s="192"/>
      <c r="G13" s="152">
        <v>933.75011327349</v>
      </c>
      <c r="H13" s="162"/>
    </row>
    <row r="14" spans="2:8" s="1" customFormat="1" ht="15" customHeight="1">
      <c r="B14" s="24" t="s">
        <v>369</v>
      </c>
      <c r="C14" s="28">
        <v>183476.969119479</v>
      </c>
      <c r="D14" s="89"/>
      <c r="E14" s="28">
        <v>81962.0620331695</v>
      </c>
      <c r="F14" s="89"/>
      <c r="G14" s="193">
        <v>161672.802751403</v>
      </c>
      <c r="H14" s="81"/>
    </row>
    <row r="15" spans="2:8" s="1" customFormat="1" ht="15" customHeight="1">
      <c r="B15" s="24" t="s">
        <v>370</v>
      </c>
      <c r="C15" s="28">
        <v>4957.08766068864</v>
      </c>
      <c r="D15" s="89"/>
      <c r="E15" s="28">
        <v>1872.12798968992</v>
      </c>
      <c r="F15" s="89"/>
      <c r="G15" s="193">
        <v>4211.70455092585</v>
      </c>
      <c r="H15" s="81"/>
    </row>
    <row r="16" spans="2:8" s="1" customFormat="1" ht="15" customHeight="1">
      <c r="B16" s="24" t="s">
        <v>371</v>
      </c>
      <c r="C16" s="28">
        <v>635.609409352437</v>
      </c>
      <c r="D16" s="89"/>
      <c r="E16" s="28">
        <v>320.485034845971</v>
      </c>
      <c r="F16" s="89"/>
      <c r="G16" s="193">
        <v>573.345250746827</v>
      </c>
      <c r="H16" s="81"/>
    </row>
    <row r="17" spans="2:8" ht="10.5" customHeight="1">
      <c r="B17" s="246" t="s">
        <v>361</v>
      </c>
      <c r="C17" s="246"/>
      <c r="D17" s="246"/>
      <c r="E17" s="246"/>
      <c r="F17" s="246"/>
      <c r="G17" s="246"/>
      <c r="H17" s="246"/>
    </row>
    <row r="18" spans="2:8" ht="10.5" customHeight="1">
      <c r="B18" s="246"/>
      <c r="C18" s="246"/>
      <c r="D18" s="246"/>
      <c r="E18" s="246"/>
      <c r="F18" s="246"/>
      <c r="G18" s="246"/>
      <c r="H18" s="246"/>
    </row>
  </sheetData>
  <sheetProtection/>
  <mergeCells count="6">
    <mergeCell ref="B17:H18"/>
    <mergeCell ref="C5:D5"/>
    <mergeCell ref="E5:F5"/>
    <mergeCell ref="G5:H5"/>
    <mergeCell ref="B1:E1"/>
    <mergeCell ref="C3:H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45.xml><?xml version="1.0" encoding="utf-8"?>
<worksheet xmlns="http://schemas.openxmlformats.org/spreadsheetml/2006/main" xmlns:r="http://schemas.openxmlformats.org/officeDocument/2006/relationships">
  <sheetPr codeName="Hoja50">
    <tabColor theme="6"/>
    <pageSetUpPr fitToPage="1"/>
  </sheetPr>
  <dimension ref="B1:I10"/>
  <sheetViews>
    <sheetView showGridLines="0" workbookViewId="0" topLeftCell="A1">
      <selection activeCell="H36" sqref="H36"/>
    </sheetView>
  </sheetViews>
  <sheetFormatPr defaultColWidth="9.140625" defaultRowHeight="12.75"/>
  <cols>
    <col min="1" max="1" width="2.7109375" style="62" customWidth="1"/>
    <col min="2" max="2" width="41.57421875" style="62" customWidth="1"/>
    <col min="3" max="3" width="19.00390625" style="62" bestFit="1" customWidth="1"/>
    <col min="4" max="4" width="14.7109375" style="62" customWidth="1"/>
    <col min="5" max="5" width="17.7109375" style="62" customWidth="1"/>
    <col min="6" max="6" width="14.7109375" style="62" customWidth="1"/>
    <col min="7" max="7" width="19.00390625" style="62" bestFit="1" customWidth="1"/>
    <col min="8" max="8" width="14.7109375" style="62" customWidth="1"/>
    <col min="9" max="9" width="3.421875" style="62" customWidth="1"/>
    <col min="10" max="16384" width="9.140625" style="62" customWidth="1"/>
  </cols>
  <sheetData>
    <row r="1" spans="2:8" ht="15">
      <c r="B1" s="226" t="str">
        <f>'Índice de Tablas'!B1:C1</f>
        <v>ESTADÍSTICAS  DE HOSPITALES. TABLAS NACIONALES. AÑO 2015</v>
      </c>
      <c r="C1" s="226"/>
      <c r="D1" s="226"/>
      <c r="E1" s="226"/>
      <c r="F1" s="113"/>
      <c r="G1" s="113"/>
      <c r="H1" s="215"/>
    </row>
    <row r="2" s="63" customFormat="1" ht="12.75" customHeight="1"/>
    <row r="3" spans="3:9" s="63" customFormat="1" ht="18" customHeight="1">
      <c r="C3" s="231" t="s">
        <v>424</v>
      </c>
      <c r="D3" s="231"/>
      <c r="E3" s="231"/>
      <c r="F3" s="231"/>
      <c r="G3" s="231"/>
      <c r="H3" s="231"/>
      <c r="I3" s="67"/>
    </row>
    <row r="4" s="63" customFormat="1" ht="18" customHeight="1" thickBot="1">
      <c r="B4" s="115"/>
    </row>
    <row r="5" spans="3:8" s="63" customFormat="1" ht="33" customHeight="1" thickBot="1">
      <c r="C5" s="229" t="s">
        <v>1</v>
      </c>
      <c r="D5" s="229"/>
      <c r="E5" s="229" t="s">
        <v>2</v>
      </c>
      <c r="F5" s="229"/>
      <c r="G5" s="229" t="s">
        <v>0</v>
      </c>
      <c r="H5" s="229"/>
    </row>
    <row r="6" spans="3:8" s="63" customFormat="1" ht="33" customHeight="1" thickBot="1">
      <c r="C6" s="27" t="s">
        <v>216</v>
      </c>
      <c r="D6" s="27" t="s">
        <v>207</v>
      </c>
      <c r="E6" s="27" t="s">
        <v>216</v>
      </c>
      <c r="F6" s="27" t="s">
        <v>207</v>
      </c>
      <c r="G6" s="27" t="s">
        <v>216</v>
      </c>
      <c r="H6" s="27" t="s">
        <v>207</v>
      </c>
    </row>
    <row r="7" spans="2:8" s="63" customFormat="1" ht="19.5" customHeight="1">
      <c r="B7" s="24" t="s">
        <v>223</v>
      </c>
      <c r="C7" s="28">
        <v>34389692695</v>
      </c>
      <c r="D7" s="112">
        <v>0.928115966440103</v>
      </c>
      <c r="E7" s="28">
        <v>4890277084</v>
      </c>
      <c r="F7" s="112">
        <v>0.957820302228775</v>
      </c>
      <c r="G7" s="52">
        <v>39279969779</v>
      </c>
      <c r="H7" s="86">
        <v>0.931713297631621</v>
      </c>
    </row>
    <row r="8" spans="2:8" s="63" customFormat="1" ht="19.5" customHeight="1">
      <c r="B8" s="24" t="s">
        <v>222</v>
      </c>
      <c r="C8" s="28">
        <v>2193904509</v>
      </c>
      <c r="D8" s="112">
        <v>0.059209537628229</v>
      </c>
      <c r="E8" s="28">
        <v>23837911</v>
      </c>
      <c r="F8" s="112">
        <v>0.00466894507741203</v>
      </c>
      <c r="G8" s="52">
        <v>2217742420</v>
      </c>
      <c r="H8" s="86">
        <v>0.05260442192449</v>
      </c>
    </row>
    <row r="9" spans="2:8" s="63" customFormat="1" ht="19.5" customHeight="1" thickBot="1">
      <c r="B9" s="24" t="s">
        <v>221</v>
      </c>
      <c r="C9" s="28">
        <v>469630990</v>
      </c>
      <c r="D9" s="112">
        <v>0.0126744959316675</v>
      </c>
      <c r="E9" s="28">
        <v>191516064</v>
      </c>
      <c r="F9" s="112">
        <v>0.0375107526938131</v>
      </c>
      <c r="G9" s="52">
        <v>661147054</v>
      </c>
      <c r="H9" s="86">
        <v>0.0156822804438892</v>
      </c>
    </row>
    <row r="10" spans="2:8" s="63" customFormat="1" ht="19.5" customHeight="1">
      <c r="B10" s="30" t="s">
        <v>0</v>
      </c>
      <c r="C10" s="34">
        <v>37053228194</v>
      </c>
      <c r="D10" s="161">
        <v>1</v>
      </c>
      <c r="E10" s="34">
        <v>5105631059</v>
      </c>
      <c r="F10" s="161">
        <v>1</v>
      </c>
      <c r="G10" s="34">
        <v>42158859253</v>
      </c>
      <c r="H10" s="161">
        <v>1</v>
      </c>
    </row>
    <row r="11" s="63" customFormat="1" ht="12.75" customHeight="1"/>
  </sheetData>
  <sheetProtection/>
  <mergeCells count="5">
    <mergeCell ref="C5:D5"/>
    <mergeCell ref="E5:F5"/>
    <mergeCell ref="G5:H5"/>
    <mergeCell ref="B1:E1"/>
    <mergeCell ref="C3:H3"/>
  </mergeCells>
  <printOptions horizontalCentered="1"/>
  <pageMargins left="0.5905511811023623" right="0.35433070866141736" top="1.3779527559055118" bottom="0.5905511811023623" header="0" footer="0"/>
  <pageSetup fitToHeight="1" fitToWidth="1" horizontalDpi="600" verticalDpi="600" orientation="landscape" paperSize="9" scale="89" r:id="rId3"/>
  <headerFooter alignWithMargins="0">
    <oddHeader>&amp;L&amp;G
</oddHeader>
    <oddFooter>&amp;Lhttp://www.msssi.gob.es/estadEstudios/estadisticas/estHospiInternado/inforAnual/home.htm</oddFooter>
  </headerFooter>
  <drawing r:id="rId1"/>
  <legacyDrawingHF r:id="rId2"/>
</worksheet>
</file>

<file path=xl/worksheets/sheet46.xml><?xml version="1.0" encoding="utf-8"?>
<worksheet xmlns="http://schemas.openxmlformats.org/spreadsheetml/2006/main" xmlns:r="http://schemas.openxmlformats.org/officeDocument/2006/relationships">
  <sheetPr codeName="Hoja35">
    <tabColor theme="6"/>
  </sheetPr>
  <dimension ref="B1:H15"/>
  <sheetViews>
    <sheetView showGridLines="0" zoomScalePageLayoutView="0" workbookViewId="0" topLeftCell="A1">
      <selection activeCell="I31" sqref="I31"/>
    </sheetView>
  </sheetViews>
  <sheetFormatPr defaultColWidth="11.421875" defaultRowHeight="12.75"/>
  <cols>
    <col min="1" max="1" width="2.7109375" style="0" customWidth="1"/>
    <col min="2" max="2" width="30.00390625" style="0" customWidth="1"/>
    <col min="3" max="3" width="17.00390625" style="0" customWidth="1"/>
    <col min="4" max="4" width="13.8515625" style="0" customWidth="1"/>
    <col min="5" max="5" width="18.00390625" style="0" customWidth="1"/>
    <col min="6" max="6" width="13.421875" style="0" customWidth="1"/>
    <col min="7" max="7" width="19.140625" style="0" customWidth="1"/>
  </cols>
  <sheetData>
    <row r="1" spans="2:8" ht="15">
      <c r="B1" s="226" t="str">
        <f>'Índice de Tablas'!B1:C1</f>
        <v>ESTADÍSTICAS  DE HOSPITALES. TABLAS NACIONALES. AÑO 2015</v>
      </c>
      <c r="C1" s="226"/>
      <c r="D1" s="226"/>
      <c r="E1" s="226"/>
      <c r="F1" s="113"/>
      <c r="G1" s="113"/>
      <c r="H1" s="215"/>
    </row>
    <row r="3" spans="3:8" ht="18" customHeight="1">
      <c r="C3" s="231" t="s">
        <v>423</v>
      </c>
      <c r="D3" s="231"/>
      <c r="E3" s="231"/>
      <c r="F3" s="231"/>
      <c r="G3" s="231"/>
      <c r="H3" s="231"/>
    </row>
    <row r="4" spans="2:8" ht="18" customHeight="1" thickBot="1">
      <c r="B4" s="63"/>
      <c r="C4" s="63"/>
      <c r="D4" s="63"/>
      <c r="E4" s="63"/>
      <c r="F4" s="63"/>
      <c r="G4" s="63"/>
      <c r="H4" s="63"/>
    </row>
    <row r="5" spans="2:8" ht="33" customHeight="1" thickBot="1">
      <c r="B5" s="63"/>
      <c r="C5" s="229" t="s">
        <v>1</v>
      </c>
      <c r="D5" s="229"/>
      <c r="E5" s="229" t="s">
        <v>2</v>
      </c>
      <c r="F5" s="229"/>
      <c r="G5" s="229" t="s">
        <v>0</v>
      </c>
      <c r="H5" s="229"/>
    </row>
    <row r="6" spans="2:8" ht="33" customHeight="1" thickBot="1">
      <c r="B6" s="63"/>
      <c r="C6" s="27" t="s">
        <v>216</v>
      </c>
      <c r="D6" s="27" t="s">
        <v>207</v>
      </c>
      <c r="E6" s="27" t="s">
        <v>216</v>
      </c>
      <c r="F6" s="27" t="s">
        <v>207</v>
      </c>
      <c r="G6" s="27" t="s">
        <v>216</v>
      </c>
      <c r="H6" s="27" t="s">
        <v>207</v>
      </c>
    </row>
    <row r="7" spans="2:8" ht="19.5" customHeight="1">
      <c r="B7" s="24" t="s">
        <v>220</v>
      </c>
      <c r="C7" s="28">
        <v>7075277194</v>
      </c>
      <c r="D7" s="112">
        <v>0.583094635973315</v>
      </c>
      <c r="E7" s="28">
        <v>1848493144</v>
      </c>
      <c r="F7" s="112">
        <v>0.573624975709057</v>
      </c>
      <c r="G7" s="52">
        <v>8923770338</v>
      </c>
      <c r="H7" s="86">
        <v>0.581107478565179</v>
      </c>
    </row>
    <row r="8" spans="2:8" ht="19.5" customHeight="1">
      <c r="B8" s="24" t="s">
        <v>219</v>
      </c>
      <c r="C8" s="28">
        <v>2635557278</v>
      </c>
      <c r="D8" s="112">
        <v>0.217204113628997</v>
      </c>
      <c r="E8" s="28">
        <v>596934479</v>
      </c>
      <c r="F8" s="112">
        <v>0.185240895876579</v>
      </c>
      <c r="G8" s="52">
        <v>3232491757</v>
      </c>
      <c r="H8" s="86">
        <v>0.210496803844684</v>
      </c>
    </row>
    <row r="9" spans="2:8" ht="19.5" customHeight="1">
      <c r="B9" s="24" t="s">
        <v>218</v>
      </c>
      <c r="C9" s="28">
        <v>715739811</v>
      </c>
      <c r="D9" s="112">
        <v>0.0589862464894763</v>
      </c>
      <c r="E9" s="28">
        <v>347766610</v>
      </c>
      <c r="F9" s="112">
        <v>0.107919044147491</v>
      </c>
      <c r="G9" s="52">
        <v>1063506421</v>
      </c>
      <c r="H9" s="86">
        <v>0.0692545315866675</v>
      </c>
    </row>
    <row r="10" spans="2:8" ht="19.5" customHeight="1">
      <c r="B10" s="24" t="s">
        <v>206</v>
      </c>
      <c r="C10" s="28">
        <v>788887261</v>
      </c>
      <c r="D10" s="112">
        <v>0.0650145453900898</v>
      </c>
      <c r="E10" s="28">
        <v>93554673</v>
      </c>
      <c r="F10" s="112">
        <v>0.0290319156450676</v>
      </c>
      <c r="G10" s="52">
        <v>882441934</v>
      </c>
      <c r="H10" s="86">
        <v>0.0574637835605536</v>
      </c>
    </row>
    <row r="11" spans="2:8" ht="19.5" customHeight="1">
      <c r="B11" s="24" t="s">
        <v>136</v>
      </c>
      <c r="C11" s="28">
        <v>888387876</v>
      </c>
      <c r="D11" s="112">
        <v>0.0732146869946826</v>
      </c>
      <c r="E11" s="28">
        <v>334393210</v>
      </c>
      <c r="F11" s="112">
        <v>0.103769006439725</v>
      </c>
      <c r="G11" s="52">
        <v>1222781086</v>
      </c>
      <c r="H11" s="86">
        <v>0.0796263470269792</v>
      </c>
    </row>
    <row r="12" spans="2:8" ht="19.5" customHeight="1" thickBot="1">
      <c r="B12" s="24" t="s">
        <v>217</v>
      </c>
      <c r="C12" s="28">
        <v>30162381</v>
      </c>
      <c r="D12" s="112">
        <v>0.00248577152343912</v>
      </c>
      <c r="E12" s="28">
        <v>1334628</v>
      </c>
      <c r="F12" s="112">
        <v>0.000414162182080902</v>
      </c>
      <c r="G12" s="52">
        <v>31497009</v>
      </c>
      <c r="H12" s="86">
        <v>0.00205105541593721</v>
      </c>
    </row>
    <row r="13" spans="2:8" ht="19.5" customHeight="1">
      <c r="B13" s="30" t="s">
        <v>0</v>
      </c>
      <c r="C13" s="34">
        <v>12134011801</v>
      </c>
      <c r="D13" s="161">
        <v>1</v>
      </c>
      <c r="E13" s="34">
        <v>3222476744</v>
      </c>
      <c r="F13" s="161">
        <v>1</v>
      </c>
      <c r="G13" s="34">
        <v>15356488545</v>
      </c>
      <c r="H13" s="161">
        <v>1</v>
      </c>
    </row>
    <row r="14" spans="2:8" ht="12.75">
      <c r="B14" s="103"/>
      <c r="C14" s="103"/>
      <c r="D14" s="103"/>
      <c r="E14" s="103"/>
      <c r="F14" s="103"/>
      <c r="G14" s="103"/>
      <c r="H14" s="103"/>
    </row>
    <row r="15" spans="2:8" ht="12.75">
      <c r="B15" s="247" t="s">
        <v>384</v>
      </c>
      <c r="C15" s="247"/>
      <c r="D15" s="247"/>
      <c r="E15" s="247"/>
      <c r="F15" s="247"/>
      <c r="G15" s="102"/>
      <c r="H15" s="102"/>
    </row>
  </sheetData>
  <sheetProtection/>
  <mergeCells count="6">
    <mergeCell ref="C5:D5"/>
    <mergeCell ref="E5:F5"/>
    <mergeCell ref="G5:H5"/>
    <mergeCell ref="B15:F15"/>
    <mergeCell ref="B1:E1"/>
    <mergeCell ref="C3:H3"/>
  </mergeCells>
  <printOptions/>
  <pageMargins left="0.7" right="0.7" top="0.75" bottom="0.75" header="0.3" footer="0.3"/>
  <pageSetup horizontalDpi="600" verticalDpi="600" orientation="landscape" paperSize="9" r:id="rId2"/>
  <drawing r:id="rId1"/>
</worksheet>
</file>

<file path=xl/worksheets/sheet47.xml><?xml version="1.0" encoding="utf-8"?>
<worksheet xmlns="http://schemas.openxmlformats.org/spreadsheetml/2006/main" xmlns:r="http://schemas.openxmlformats.org/officeDocument/2006/relationships">
  <sheetPr codeName="Hoja51">
    <tabColor theme="6"/>
    <pageSetUpPr fitToPage="1"/>
  </sheetPr>
  <dimension ref="B1:I12"/>
  <sheetViews>
    <sheetView showGridLines="0" workbookViewId="0" topLeftCell="A1">
      <selection activeCell="I35" sqref="I35"/>
    </sheetView>
  </sheetViews>
  <sheetFormatPr defaultColWidth="9.140625" defaultRowHeight="12.75"/>
  <cols>
    <col min="1" max="1" width="2.7109375" style="3" customWidth="1"/>
    <col min="2" max="2" width="39.57421875" style="3" customWidth="1"/>
    <col min="3" max="3" width="17.57421875" style="3" bestFit="1" customWidth="1"/>
    <col min="4" max="4" width="14.7109375" style="3" customWidth="1"/>
    <col min="5" max="5" width="17.57421875" style="3" bestFit="1" customWidth="1"/>
    <col min="6" max="6" width="14.7109375" style="3" customWidth="1"/>
    <col min="7" max="7" width="17.7109375" style="3" bestFit="1" customWidth="1"/>
    <col min="8" max="8" width="14.7109375" style="3" customWidth="1"/>
    <col min="9" max="9" width="7.00390625" style="3" customWidth="1"/>
    <col min="10" max="10" width="4.7109375" style="3" customWidth="1"/>
    <col min="11" max="16384" width="9.140625" style="3" customWidth="1"/>
  </cols>
  <sheetData>
    <row r="1" spans="2:8" ht="15">
      <c r="B1" s="226" t="str">
        <f>'Índice de Tablas'!B1:C1</f>
        <v>ESTADÍSTICAS  DE HOSPITALES. TABLAS NACIONALES. AÑO 2015</v>
      </c>
      <c r="C1" s="226"/>
      <c r="D1" s="226"/>
      <c r="E1" s="226"/>
      <c r="F1" s="113"/>
      <c r="G1" s="113"/>
      <c r="H1" s="215"/>
    </row>
    <row r="2" ht="12.75">
      <c r="B2" s="114"/>
    </row>
    <row r="3" spans="3:9" s="1" customFormat="1" ht="18" customHeight="1">
      <c r="C3" s="231" t="s">
        <v>422</v>
      </c>
      <c r="D3" s="231"/>
      <c r="E3" s="231"/>
      <c r="F3" s="231"/>
      <c r="G3" s="231"/>
      <c r="H3" s="231"/>
      <c r="I3" s="2"/>
    </row>
    <row r="4" spans="2:8" s="1" customFormat="1" ht="18" customHeight="1" thickBot="1">
      <c r="B4" s="115"/>
      <c r="C4" s="63"/>
      <c r="D4" s="63"/>
      <c r="E4" s="63"/>
      <c r="F4" s="63"/>
      <c r="G4" s="63"/>
      <c r="H4" s="63"/>
    </row>
    <row r="5" spans="2:8" s="1" customFormat="1" ht="33" customHeight="1" thickBot="1">
      <c r="B5" s="63"/>
      <c r="C5" s="229" t="s">
        <v>1</v>
      </c>
      <c r="D5" s="229"/>
      <c r="E5" s="229" t="s">
        <v>2</v>
      </c>
      <c r="F5" s="229"/>
      <c r="G5" s="229" t="s">
        <v>0</v>
      </c>
      <c r="H5" s="229"/>
    </row>
    <row r="6" spans="2:8" s="1" customFormat="1" ht="33" customHeight="1" thickBot="1">
      <c r="B6" s="63"/>
      <c r="C6" s="27" t="s">
        <v>216</v>
      </c>
      <c r="D6" s="27" t="s">
        <v>207</v>
      </c>
      <c r="E6" s="27" t="s">
        <v>216</v>
      </c>
      <c r="F6" s="27" t="s">
        <v>207</v>
      </c>
      <c r="G6" s="27" t="s">
        <v>216</v>
      </c>
      <c r="H6" s="27" t="s">
        <v>207</v>
      </c>
    </row>
    <row r="7" spans="2:8" s="1" customFormat="1" ht="19.5" customHeight="1">
      <c r="B7" s="24" t="s">
        <v>226</v>
      </c>
      <c r="C7" s="28">
        <v>17049994</v>
      </c>
      <c r="D7" s="89">
        <v>0.0326976991708363</v>
      </c>
      <c r="E7" s="28">
        <v>11008747</v>
      </c>
      <c r="F7" s="89">
        <v>0.0307186088191433</v>
      </c>
      <c r="G7" s="52">
        <v>28058741</v>
      </c>
      <c r="H7" s="81">
        <v>0.0318915608544204</v>
      </c>
    </row>
    <row r="8" spans="2:8" s="1" customFormat="1" ht="19.5" customHeight="1">
      <c r="B8" s="24" t="s">
        <v>225</v>
      </c>
      <c r="C8" s="28">
        <v>484615602</v>
      </c>
      <c r="D8" s="89">
        <v>0.929373650670477</v>
      </c>
      <c r="E8" s="28">
        <v>332031587</v>
      </c>
      <c r="F8" s="89">
        <v>0.926494944125099</v>
      </c>
      <c r="G8" s="52">
        <v>816647189</v>
      </c>
      <c r="H8" s="81">
        <v>0.92820107376111</v>
      </c>
    </row>
    <row r="9" spans="2:8" s="1" customFormat="1" ht="19.5" customHeight="1" thickBot="1">
      <c r="B9" s="24" t="s">
        <v>224</v>
      </c>
      <c r="C9" s="28">
        <v>19777638</v>
      </c>
      <c r="D9" s="89">
        <v>0.0379286501586863</v>
      </c>
      <c r="E9" s="28">
        <v>15333545</v>
      </c>
      <c r="F9" s="89">
        <v>0.0427864470557577</v>
      </c>
      <c r="G9" s="52">
        <v>35111183</v>
      </c>
      <c r="H9" s="81">
        <v>0.0399073653844694</v>
      </c>
    </row>
    <row r="10" spans="2:8" s="1" customFormat="1" ht="19.5" customHeight="1">
      <c r="B10" s="30" t="s">
        <v>0</v>
      </c>
      <c r="C10" s="34">
        <v>521443234</v>
      </c>
      <c r="D10" s="161">
        <v>1</v>
      </c>
      <c r="E10" s="34">
        <v>358373879</v>
      </c>
      <c r="F10" s="161">
        <v>1</v>
      </c>
      <c r="G10" s="34">
        <v>879817113</v>
      </c>
      <c r="H10" s="161">
        <v>1</v>
      </c>
    </row>
    <row r="11" spans="2:8" s="106" customFormat="1" ht="6" customHeight="1">
      <c r="B11" s="109"/>
      <c r="C11" s="108"/>
      <c r="D11" s="107"/>
      <c r="E11" s="108"/>
      <c r="F11" s="107"/>
      <c r="G11" s="108"/>
      <c r="H11" s="107"/>
    </row>
    <row r="12" spans="2:8" s="104" customFormat="1" ht="15" customHeight="1">
      <c r="B12" s="247"/>
      <c r="C12" s="247"/>
      <c r="D12" s="247"/>
      <c r="E12" s="247"/>
      <c r="F12" s="247"/>
      <c r="G12" s="105"/>
      <c r="H12" s="105"/>
    </row>
  </sheetData>
  <sheetProtection/>
  <mergeCells count="6">
    <mergeCell ref="C5:D5"/>
    <mergeCell ref="E5:F5"/>
    <mergeCell ref="G5:H5"/>
    <mergeCell ref="B12:F12"/>
    <mergeCell ref="B1:E1"/>
    <mergeCell ref="C3:H3"/>
  </mergeCells>
  <printOptions horizontalCentered="1"/>
  <pageMargins left="0.5905511811023623" right="0.35433070866141736" top="1.3779527559055118" bottom="0.5905511811023623" header="0" footer="0"/>
  <pageSetup fitToHeight="1" fitToWidth="1" horizontalDpi="600" verticalDpi="600" orientation="landscape" paperSize="9" scale="94" r:id="rId3"/>
  <headerFooter alignWithMargins="0">
    <oddHeader>&amp;L&amp;G
</oddHeader>
    <oddFooter>&amp;Lhttp://www.msssi.gob.es/estadEstudios/estadisticas/estHospiInternado/inforAnual/home.htm</oddFooter>
  </headerFooter>
  <drawing r:id="rId1"/>
  <legacyDrawingHF r:id="rId2"/>
</worksheet>
</file>

<file path=xl/worksheets/sheet48.xml><?xml version="1.0" encoding="utf-8"?>
<worksheet xmlns="http://schemas.openxmlformats.org/spreadsheetml/2006/main" xmlns:r="http://schemas.openxmlformats.org/officeDocument/2006/relationships">
  <sheetPr codeName="Hoja52">
    <tabColor theme="6"/>
    <pageSetUpPr fitToPage="1"/>
  </sheetPr>
  <dimension ref="B1:H10"/>
  <sheetViews>
    <sheetView showGridLines="0" workbookViewId="0" topLeftCell="A1">
      <selection activeCell="G34" sqref="G34"/>
    </sheetView>
  </sheetViews>
  <sheetFormatPr defaultColWidth="9.140625" defaultRowHeight="12.75"/>
  <cols>
    <col min="1" max="1" width="2.7109375" style="110" customWidth="1"/>
    <col min="2" max="2" width="18.57421875" style="110" customWidth="1"/>
    <col min="3" max="5" width="22.7109375" style="110" customWidth="1"/>
    <col min="6" max="16384" width="9.140625" style="110" customWidth="1"/>
  </cols>
  <sheetData>
    <row r="1" spans="2:8" ht="15">
      <c r="B1" s="226" t="str">
        <f>'Índice de Tablas'!B1:C1</f>
        <v>ESTADÍSTICAS  DE HOSPITALES. TABLAS NACIONALES. AÑO 2015</v>
      </c>
      <c r="C1" s="226"/>
      <c r="D1" s="226"/>
      <c r="E1" s="226"/>
      <c r="F1" s="113"/>
      <c r="G1" s="113"/>
      <c r="H1" s="113"/>
    </row>
    <row r="2" ht="12.75">
      <c r="B2" s="114"/>
    </row>
    <row r="3" spans="2:5" s="1" customFormat="1" ht="30.75" customHeight="1">
      <c r="B3" s="22"/>
      <c r="C3" s="233" t="s">
        <v>421</v>
      </c>
      <c r="D3" s="233"/>
      <c r="E3" s="233"/>
    </row>
    <row r="4" s="1" customFormat="1" ht="18" customHeight="1" thickBot="1">
      <c r="B4" s="115"/>
    </row>
    <row r="5" spans="2:5" s="68" customFormat="1" ht="33" customHeight="1" thickBot="1">
      <c r="B5" s="111"/>
      <c r="C5" s="25" t="s">
        <v>1</v>
      </c>
      <c r="D5" s="25" t="s">
        <v>2</v>
      </c>
      <c r="E5" s="25" t="s">
        <v>0</v>
      </c>
    </row>
    <row r="6" spans="2:5" s="68" customFormat="1" ht="25.5" customHeight="1">
      <c r="B6" s="24" t="s">
        <v>228</v>
      </c>
      <c r="C6" s="167">
        <v>69073608.4</v>
      </c>
      <c r="D6" s="167">
        <v>15541447.6</v>
      </c>
      <c r="E6" s="170">
        <v>84615056</v>
      </c>
    </row>
    <row r="7" spans="2:5" s="68" customFormat="1" ht="25.5" customHeight="1">
      <c r="B7" s="24" t="s">
        <v>227</v>
      </c>
      <c r="C7" s="167">
        <v>556.658604518481</v>
      </c>
      <c r="D7" s="167">
        <v>315.099493370231</v>
      </c>
      <c r="E7" s="170">
        <v>512.290870858728</v>
      </c>
    </row>
    <row r="8" s="68" customFormat="1" ht="6" customHeight="1"/>
    <row r="9" spans="2:5" s="68" customFormat="1" ht="10.5" customHeight="1">
      <c r="B9" s="248" t="s">
        <v>413</v>
      </c>
      <c r="C9" s="248"/>
      <c r="D9" s="248"/>
      <c r="E9" s="248"/>
    </row>
    <row r="10" spans="2:5" s="68" customFormat="1" ht="10.5" customHeight="1">
      <c r="B10" s="248"/>
      <c r="C10" s="248"/>
      <c r="D10" s="248"/>
      <c r="E10" s="248"/>
    </row>
    <row r="11" s="68" customFormat="1" ht="10.5"/>
    <row r="12" s="68" customFormat="1" ht="10.5"/>
    <row r="13" s="68" customFormat="1" ht="10.5"/>
  </sheetData>
  <sheetProtection/>
  <mergeCells count="3">
    <mergeCell ref="B9:E10"/>
    <mergeCell ref="B1:E1"/>
    <mergeCell ref="C3:E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Hoja6">
    <tabColor theme="6"/>
    <pageSetUpPr fitToPage="1"/>
  </sheetPr>
  <dimension ref="B1:K13"/>
  <sheetViews>
    <sheetView showGridLines="0" workbookViewId="0" topLeftCell="A1">
      <selection activeCell="C3" sqref="C3"/>
    </sheetView>
  </sheetViews>
  <sheetFormatPr defaultColWidth="9.140625" defaultRowHeight="12" customHeight="1"/>
  <cols>
    <col min="1" max="1" width="2.7109375" style="3" customWidth="1"/>
    <col min="2" max="2" width="38.28125" style="3" customWidth="1"/>
    <col min="3" max="7" width="18.7109375" style="3" customWidth="1"/>
    <col min="8" max="9" width="12.7109375" style="3" customWidth="1"/>
    <col min="10" max="10" width="7.57421875" style="3" customWidth="1"/>
    <col min="11" max="16384" width="9.140625" style="3" customWidth="1"/>
  </cols>
  <sheetData>
    <row r="1" spans="2:11" ht="18" customHeight="1">
      <c r="B1" s="226" t="str">
        <f>'Índice de Tablas'!B1:C1</f>
        <v>ESTADÍSTICAS  DE HOSPITALES. TABLAS NACIONALES. AÑO 2015</v>
      </c>
      <c r="C1" s="226"/>
      <c r="D1" s="226"/>
      <c r="E1" s="226"/>
      <c r="F1" s="113"/>
      <c r="G1" s="113"/>
      <c r="H1" s="113"/>
      <c r="I1" s="113"/>
      <c r="J1" s="113"/>
      <c r="K1" s="113"/>
    </row>
    <row r="2" ht="12" customHeight="1">
      <c r="B2" s="114"/>
    </row>
    <row r="3" spans="3:8" s="1" customFormat="1" ht="18" customHeight="1">
      <c r="C3" s="230" t="s">
        <v>454</v>
      </c>
      <c r="D3" s="230"/>
      <c r="E3" s="230"/>
      <c r="F3" s="230"/>
      <c r="G3" s="230"/>
      <c r="H3" s="2"/>
    </row>
    <row r="4" s="1" customFormat="1" ht="18" customHeight="1" thickBot="1">
      <c r="B4" s="115"/>
    </row>
    <row r="5" spans="3:7" s="1" customFormat="1" ht="42" customHeight="1" thickBot="1">
      <c r="C5" s="25" t="s">
        <v>23</v>
      </c>
      <c r="D5" s="25" t="s">
        <v>22</v>
      </c>
      <c r="E5" s="25" t="s">
        <v>306</v>
      </c>
      <c r="F5" s="25" t="s">
        <v>307</v>
      </c>
      <c r="G5" s="25" t="s">
        <v>0</v>
      </c>
    </row>
    <row r="6" spans="2:7" s="1" customFormat="1" ht="19.5" customHeight="1">
      <c r="B6" s="24" t="s">
        <v>16</v>
      </c>
      <c r="C6" s="28">
        <v>305</v>
      </c>
      <c r="D6" s="28">
        <v>105</v>
      </c>
      <c r="E6" s="28">
        <v>51</v>
      </c>
      <c r="F6" s="28">
        <v>16</v>
      </c>
      <c r="G6" s="31">
        <v>477</v>
      </c>
    </row>
    <row r="7" spans="2:7" s="1" customFormat="1" ht="19.5" customHeight="1">
      <c r="B7" s="24" t="s">
        <v>17</v>
      </c>
      <c r="C7" s="28">
        <v>76</v>
      </c>
      <c r="D7" s="28">
        <v>5</v>
      </c>
      <c r="E7" s="153" t="s">
        <v>27</v>
      </c>
      <c r="F7" s="153" t="s">
        <v>27</v>
      </c>
      <c r="G7" s="31">
        <v>81</v>
      </c>
    </row>
    <row r="8" spans="2:7" s="1" customFormat="1" ht="19.5" customHeight="1">
      <c r="B8" s="24" t="s">
        <v>18</v>
      </c>
      <c r="C8" s="28">
        <v>106</v>
      </c>
      <c r="D8" s="28">
        <v>16</v>
      </c>
      <c r="E8" s="153" t="s">
        <v>27</v>
      </c>
      <c r="F8" s="153" t="s">
        <v>27</v>
      </c>
      <c r="G8" s="31">
        <v>122</v>
      </c>
    </row>
    <row r="9" spans="2:7" s="1" customFormat="1" ht="24.75" customHeight="1" thickBot="1">
      <c r="B9" s="24" t="s">
        <v>308</v>
      </c>
      <c r="C9" s="28">
        <v>63</v>
      </c>
      <c r="D9" s="28">
        <v>20</v>
      </c>
      <c r="E9" s="28">
        <v>2</v>
      </c>
      <c r="F9" s="153" t="s">
        <v>27</v>
      </c>
      <c r="G9" s="31">
        <v>85</v>
      </c>
    </row>
    <row r="10" spans="2:7" s="1" customFormat="1" ht="19.5" customHeight="1">
      <c r="B10" s="30" t="s">
        <v>0</v>
      </c>
      <c r="C10" s="32">
        <v>550</v>
      </c>
      <c r="D10" s="32">
        <v>146</v>
      </c>
      <c r="E10" s="32">
        <v>53</v>
      </c>
      <c r="F10" s="32">
        <v>16</v>
      </c>
      <c r="G10" s="32">
        <v>765</v>
      </c>
    </row>
    <row r="11" s="1" customFormat="1" ht="12.75" customHeight="1"/>
    <row r="12" spans="3:7" ht="19.5" customHeight="1">
      <c r="C12" s="4"/>
      <c r="D12" s="4"/>
      <c r="E12" s="4"/>
      <c r="F12" s="4"/>
      <c r="G12" s="4"/>
    </row>
    <row r="13" spans="3:7" ht="12" customHeight="1">
      <c r="C13" s="4"/>
      <c r="D13" s="4"/>
      <c r="E13" s="4"/>
      <c r="F13" s="4"/>
      <c r="G13" s="4"/>
    </row>
  </sheetData>
  <sheetProtection/>
  <mergeCells count="2">
    <mergeCell ref="B1:E1"/>
    <mergeCell ref="C3:G3"/>
  </mergeCells>
  <printOptions horizontalCentered="1"/>
  <pageMargins left="0.5905511811023623" right="0.35433070866141736" top="1.3779527559055118" bottom="0.5905511811023623" header="0" footer="0"/>
  <pageSetup fitToHeight="1" fitToWidth="1" horizontalDpi="600" verticalDpi="600" orientation="landscape" paperSize="9" r:id="rId3"/>
  <headerFooter alignWithMargins="0">
    <oddHeader>&amp;L&amp;G
</oddHeader>
    <oddFooter>&amp;Lhttp://www.msssi.gob.es/estadEstudios/estadisticas/estHospiInternado/inforAnual/home.htm</oddFooter>
  </headerFooter>
  <drawing r:id="rId1"/>
  <legacyDrawingHF r:id="rId2"/>
</worksheet>
</file>

<file path=xl/worksheets/sheet6.xml><?xml version="1.0" encoding="utf-8"?>
<worksheet xmlns="http://schemas.openxmlformats.org/spreadsheetml/2006/main" xmlns:r="http://schemas.openxmlformats.org/officeDocument/2006/relationships">
  <sheetPr codeName="Hoja3">
    <tabColor theme="6"/>
  </sheetPr>
  <dimension ref="B1:H38"/>
  <sheetViews>
    <sheetView showGridLines="0" zoomScaleSheetLayoutView="130" zoomScalePageLayoutView="0" workbookViewId="0" topLeftCell="A1">
      <selection activeCell="C3" sqref="C3"/>
    </sheetView>
  </sheetViews>
  <sheetFormatPr defaultColWidth="11.421875" defaultRowHeight="12.75"/>
  <cols>
    <col min="1" max="1" width="2.7109375" style="0" customWidth="1"/>
    <col min="2" max="2" width="44.57421875" style="0" customWidth="1"/>
    <col min="3" max="8" width="18.7109375" style="0" customWidth="1"/>
  </cols>
  <sheetData>
    <row r="1" spans="2:8" ht="15">
      <c r="B1" s="226" t="str">
        <f>'Índice de Tablas'!B1:C1</f>
        <v>ESTADÍSTICAS  DE HOSPITALES. TABLAS NACIONALES. AÑO 2015</v>
      </c>
      <c r="C1" s="226"/>
      <c r="D1" s="226"/>
      <c r="E1" s="226"/>
      <c r="F1" s="113"/>
      <c r="G1" s="113"/>
      <c r="H1" s="215"/>
    </row>
    <row r="2" ht="12.75">
      <c r="B2" s="114"/>
    </row>
    <row r="3" spans="3:8" ht="18" customHeight="1">
      <c r="C3" s="230" t="s">
        <v>455</v>
      </c>
      <c r="D3" s="230"/>
      <c r="E3" s="230"/>
      <c r="F3" s="230"/>
      <c r="G3" s="230"/>
      <c r="H3" s="230"/>
    </row>
    <row r="4" ht="18" customHeight="1" thickBot="1">
      <c r="B4" s="115"/>
    </row>
    <row r="5" spans="2:8" ht="13.5" thickBot="1">
      <c r="B5" s="9"/>
      <c r="C5" s="229" t="s">
        <v>1</v>
      </c>
      <c r="D5" s="229"/>
      <c r="E5" s="229" t="s">
        <v>2</v>
      </c>
      <c r="F5" s="229"/>
      <c r="G5" s="229" t="s">
        <v>0</v>
      </c>
      <c r="H5" s="229" t="s">
        <v>0</v>
      </c>
    </row>
    <row r="6" spans="2:8" ht="24.75" thickBot="1">
      <c r="B6" s="9"/>
      <c r="C6" s="27" t="s">
        <v>258</v>
      </c>
      <c r="D6" s="27" t="s">
        <v>259</v>
      </c>
      <c r="E6" s="27" t="s">
        <v>258</v>
      </c>
      <c r="F6" s="27" t="s">
        <v>259</v>
      </c>
      <c r="G6" s="27" t="s">
        <v>258</v>
      </c>
      <c r="H6" s="136" t="s">
        <v>259</v>
      </c>
    </row>
    <row r="7" spans="2:8" ht="18.75" customHeight="1">
      <c r="B7" s="24" t="s">
        <v>127</v>
      </c>
      <c r="C7" s="28">
        <v>181</v>
      </c>
      <c r="D7" s="89">
        <v>0.399558498896247</v>
      </c>
      <c r="E7" s="28">
        <v>189</v>
      </c>
      <c r="F7" s="89">
        <v>0.605769230769231</v>
      </c>
      <c r="G7" s="31">
        <v>370</v>
      </c>
      <c r="H7" s="206">
        <v>0.483660130718954</v>
      </c>
    </row>
    <row r="8" spans="2:8" ht="18.75" customHeight="1">
      <c r="B8" s="24" t="s">
        <v>80</v>
      </c>
      <c r="C8" s="28">
        <v>316</v>
      </c>
      <c r="D8" s="89">
        <v>0.69757174392936</v>
      </c>
      <c r="E8" s="28">
        <v>254</v>
      </c>
      <c r="F8" s="89">
        <v>0.814102564102564</v>
      </c>
      <c r="G8" s="31">
        <v>570</v>
      </c>
      <c r="H8" s="206">
        <v>0.745098039215686</v>
      </c>
    </row>
    <row r="9" spans="2:8" ht="18.75" customHeight="1">
      <c r="B9" s="24" t="s">
        <v>79</v>
      </c>
      <c r="C9" s="28">
        <v>273</v>
      </c>
      <c r="D9" s="89">
        <v>0.602649006622517</v>
      </c>
      <c r="E9" s="28">
        <v>223</v>
      </c>
      <c r="F9" s="89">
        <v>0.71474358974359</v>
      </c>
      <c r="G9" s="31">
        <v>496</v>
      </c>
      <c r="H9" s="206">
        <v>0.648366013071895</v>
      </c>
    </row>
    <row r="10" spans="2:8" ht="25.5" customHeight="1">
      <c r="B10" s="24" t="s">
        <v>244</v>
      </c>
      <c r="C10" s="28">
        <v>10</v>
      </c>
      <c r="D10" s="89">
        <v>0.022075055187638</v>
      </c>
      <c r="E10" s="28">
        <v>1</v>
      </c>
      <c r="F10" s="89">
        <v>0.00320512820512821</v>
      </c>
      <c r="G10" s="31">
        <v>11</v>
      </c>
      <c r="H10" s="206">
        <v>0.0143790849673203</v>
      </c>
    </row>
    <row r="11" spans="2:8" ht="18.75" customHeight="1">
      <c r="B11" s="24" t="s">
        <v>245</v>
      </c>
      <c r="C11" s="28">
        <v>82</v>
      </c>
      <c r="D11" s="89">
        <v>0.181015452538631</v>
      </c>
      <c r="E11" s="28">
        <v>17</v>
      </c>
      <c r="F11" s="89">
        <v>0.0544871794871795</v>
      </c>
      <c r="G11" s="31">
        <v>99</v>
      </c>
      <c r="H11" s="206">
        <v>0.129411764705882</v>
      </c>
    </row>
    <row r="12" spans="2:8" ht="18.75" customHeight="1">
      <c r="B12" s="24" t="s">
        <v>78</v>
      </c>
      <c r="C12" s="28">
        <v>288</v>
      </c>
      <c r="D12" s="89">
        <v>0.635761589403974</v>
      </c>
      <c r="E12" s="28">
        <v>223</v>
      </c>
      <c r="F12" s="89">
        <v>0.71474358974359</v>
      </c>
      <c r="G12" s="31">
        <v>511</v>
      </c>
      <c r="H12" s="206">
        <v>0.66797385620915</v>
      </c>
    </row>
    <row r="13" spans="2:8" ht="18.75" customHeight="1">
      <c r="B13" s="24" t="s">
        <v>246</v>
      </c>
      <c r="C13" s="28">
        <v>121</v>
      </c>
      <c r="D13" s="89">
        <v>0.267108167770419</v>
      </c>
      <c r="E13" s="28">
        <v>70</v>
      </c>
      <c r="F13" s="89">
        <v>0.224358974358974</v>
      </c>
      <c r="G13" s="31">
        <v>191</v>
      </c>
      <c r="H13" s="206">
        <v>0.249673202614379</v>
      </c>
    </row>
    <row r="14" spans="2:8" ht="18.75" customHeight="1">
      <c r="B14" s="24" t="s">
        <v>247</v>
      </c>
      <c r="C14" s="28">
        <v>163</v>
      </c>
      <c r="D14" s="89">
        <v>0.359823399558499</v>
      </c>
      <c r="E14" s="28">
        <v>40</v>
      </c>
      <c r="F14" s="89">
        <v>0.128205128205128</v>
      </c>
      <c r="G14" s="31">
        <v>203</v>
      </c>
      <c r="H14" s="206">
        <v>0.265359477124183</v>
      </c>
    </row>
    <row r="15" spans="2:8" ht="18.75" customHeight="1">
      <c r="B15" s="24" t="s">
        <v>248</v>
      </c>
      <c r="C15" s="28">
        <v>228</v>
      </c>
      <c r="D15" s="89">
        <v>0.503311258278146</v>
      </c>
      <c r="E15" s="28">
        <v>171</v>
      </c>
      <c r="F15" s="89">
        <v>0.548076923076923</v>
      </c>
      <c r="G15" s="31">
        <v>399</v>
      </c>
      <c r="H15" s="206">
        <v>0.52156862745098</v>
      </c>
    </row>
    <row r="16" spans="2:8" ht="18.75" customHeight="1">
      <c r="B16" s="24" t="s">
        <v>104</v>
      </c>
      <c r="C16" s="28">
        <v>121</v>
      </c>
      <c r="D16" s="89">
        <v>0.267108167770419</v>
      </c>
      <c r="E16" s="28">
        <v>67</v>
      </c>
      <c r="F16" s="89">
        <v>0.21474358974359</v>
      </c>
      <c r="G16" s="31">
        <v>188</v>
      </c>
      <c r="H16" s="206">
        <v>0.245751633986928</v>
      </c>
    </row>
    <row r="17" spans="2:8" ht="18.75" customHeight="1">
      <c r="B17" s="24" t="s">
        <v>102</v>
      </c>
      <c r="C17" s="28">
        <v>176</v>
      </c>
      <c r="D17" s="89">
        <v>0.388520971302428</v>
      </c>
      <c r="E17" s="28">
        <v>79</v>
      </c>
      <c r="F17" s="89">
        <v>0.253205128205128</v>
      </c>
      <c r="G17" s="31">
        <v>255</v>
      </c>
      <c r="H17" s="206">
        <v>0.333333333333333</v>
      </c>
    </row>
    <row r="18" spans="2:8" ht="18.75" customHeight="1">
      <c r="B18" s="24" t="s">
        <v>249</v>
      </c>
      <c r="C18" s="28">
        <v>280</v>
      </c>
      <c r="D18" s="89">
        <v>0.618101545253863</v>
      </c>
      <c r="E18" s="28">
        <v>204</v>
      </c>
      <c r="F18" s="89">
        <v>0.653846153846154</v>
      </c>
      <c r="G18" s="31">
        <v>484</v>
      </c>
      <c r="H18" s="206">
        <v>0.632679738562091</v>
      </c>
    </row>
    <row r="19" spans="2:8" ht="18.75" customHeight="1">
      <c r="B19" s="24" t="s">
        <v>250</v>
      </c>
      <c r="C19" s="28">
        <v>7</v>
      </c>
      <c r="D19" s="89">
        <v>0.0154525386313466</v>
      </c>
      <c r="E19" s="28" t="s">
        <v>27</v>
      </c>
      <c r="F19" s="89" t="s">
        <v>27</v>
      </c>
      <c r="G19" s="31">
        <v>7</v>
      </c>
      <c r="H19" s="206">
        <v>0.00915032679738562</v>
      </c>
    </row>
    <row r="20" spans="2:8" ht="18.75" customHeight="1">
      <c r="B20" s="24" t="s">
        <v>251</v>
      </c>
      <c r="C20" s="28">
        <v>2</v>
      </c>
      <c r="D20" s="89">
        <v>0.00441501103752759</v>
      </c>
      <c r="E20" s="28">
        <v>11</v>
      </c>
      <c r="F20" s="89">
        <v>0.0352564102564103</v>
      </c>
      <c r="G20" s="31">
        <v>13</v>
      </c>
      <c r="H20" s="206">
        <v>0.0169934640522876</v>
      </c>
    </row>
    <row r="21" spans="2:8" ht="18.75" customHeight="1">
      <c r="B21" s="24" t="s">
        <v>446</v>
      </c>
      <c r="C21" s="28">
        <v>28</v>
      </c>
      <c r="D21" s="89">
        <v>0.0618101545253863</v>
      </c>
      <c r="E21" s="28">
        <v>51</v>
      </c>
      <c r="F21" s="89">
        <v>0.163461538461538</v>
      </c>
      <c r="G21" s="31">
        <v>79</v>
      </c>
      <c r="H21" s="206">
        <v>0.103267973856209</v>
      </c>
    </row>
    <row r="22" spans="2:8" ht="18.75" customHeight="1">
      <c r="B22" s="24" t="s">
        <v>119</v>
      </c>
      <c r="C22" s="28">
        <v>131</v>
      </c>
      <c r="D22" s="89">
        <v>0.289183222958057</v>
      </c>
      <c r="E22" s="28">
        <v>46</v>
      </c>
      <c r="F22" s="89">
        <v>0.147435897435897</v>
      </c>
      <c r="G22" s="31">
        <v>177</v>
      </c>
      <c r="H22" s="206">
        <v>0.231372549019608</v>
      </c>
    </row>
    <row r="23" spans="2:8" ht="18.75" customHeight="1">
      <c r="B23" s="165" t="s">
        <v>447</v>
      </c>
      <c r="C23" s="28">
        <v>81</v>
      </c>
      <c r="D23" s="89">
        <v>0.178807947019868</v>
      </c>
      <c r="E23" s="28">
        <v>201</v>
      </c>
      <c r="F23" s="89">
        <v>0.644230769230769</v>
      </c>
      <c r="G23" s="31">
        <v>282</v>
      </c>
      <c r="H23" s="206">
        <v>0.368627450980392</v>
      </c>
    </row>
    <row r="24" spans="2:8" ht="18.75" customHeight="1">
      <c r="B24" s="24" t="s">
        <v>252</v>
      </c>
      <c r="C24" s="28">
        <v>11</v>
      </c>
      <c r="D24" s="89">
        <v>0.0242825607064018</v>
      </c>
      <c r="E24" s="28">
        <v>11</v>
      </c>
      <c r="F24" s="89">
        <v>0.0352564102564103</v>
      </c>
      <c r="G24" s="31">
        <v>22</v>
      </c>
      <c r="H24" s="206">
        <v>0.0287581699346405</v>
      </c>
    </row>
    <row r="25" spans="2:8" ht="18.75" customHeight="1">
      <c r="B25" s="24" t="s">
        <v>124</v>
      </c>
      <c r="C25" s="28">
        <v>328</v>
      </c>
      <c r="D25" s="89">
        <v>0.724061810154525</v>
      </c>
      <c r="E25" s="28">
        <v>235</v>
      </c>
      <c r="F25" s="89">
        <v>0.753205128205128</v>
      </c>
      <c r="G25" s="31">
        <v>563</v>
      </c>
      <c r="H25" s="206">
        <v>0.735947712418301</v>
      </c>
    </row>
    <row r="26" spans="2:8" ht="18.75" customHeight="1">
      <c r="B26" s="24" t="s">
        <v>253</v>
      </c>
      <c r="C26" s="28">
        <v>209</v>
      </c>
      <c r="D26" s="89">
        <v>0.461368653421634</v>
      </c>
      <c r="E26" s="28">
        <v>45</v>
      </c>
      <c r="F26" s="89">
        <v>0.144230769230769</v>
      </c>
      <c r="G26" s="31">
        <v>254</v>
      </c>
      <c r="H26" s="206">
        <v>0.33202614379085</v>
      </c>
    </row>
    <row r="27" spans="2:8" ht="18.75" customHeight="1">
      <c r="B27" s="24" t="s">
        <v>116</v>
      </c>
      <c r="C27" s="28">
        <v>176</v>
      </c>
      <c r="D27" s="89">
        <v>0.388520971302428</v>
      </c>
      <c r="E27" s="28">
        <v>122</v>
      </c>
      <c r="F27" s="89">
        <v>0.391025641025641</v>
      </c>
      <c r="G27" s="31">
        <v>298</v>
      </c>
      <c r="H27" s="206">
        <v>0.389542483660131</v>
      </c>
    </row>
    <row r="28" spans="2:8" ht="18.75" customHeight="1">
      <c r="B28" s="24" t="s">
        <v>114</v>
      </c>
      <c r="C28" s="28">
        <v>265</v>
      </c>
      <c r="D28" s="89">
        <v>0.584988962472406</v>
      </c>
      <c r="E28" s="28">
        <v>193</v>
      </c>
      <c r="F28" s="89">
        <v>0.618589743589744</v>
      </c>
      <c r="G28" s="31">
        <v>458</v>
      </c>
      <c r="H28" s="206">
        <v>0.598692810457516</v>
      </c>
    </row>
    <row r="29" spans="2:8" ht="18.75" customHeight="1">
      <c r="B29" s="24" t="s">
        <v>254</v>
      </c>
      <c r="C29" s="28">
        <v>156</v>
      </c>
      <c r="D29" s="89">
        <v>0.344370860927152</v>
      </c>
      <c r="E29" s="28">
        <v>168</v>
      </c>
      <c r="F29" s="89">
        <v>0.538461538461538</v>
      </c>
      <c r="G29" s="31">
        <v>324</v>
      </c>
      <c r="H29" s="206">
        <v>0.423529411764706</v>
      </c>
    </row>
    <row r="30" spans="2:8" ht="18.75" customHeight="1">
      <c r="B30" s="24" t="s">
        <v>77</v>
      </c>
      <c r="C30" s="28">
        <v>255</v>
      </c>
      <c r="D30" s="89">
        <v>0.562913907284768</v>
      </c>
      <c r="E30" s="28">
        <v>212</v>
      </c>
      <c r="F30" s="89">
        <v>0.67948717948718</v>
      </c>
      <c r="G30" s="31">
        <v>467</v>
      </c>
      <c r="H30" s="206">
        <v>0.610457516339869</v>
      </c>
    </row>
    <row r="31" spans="2:8" ht="18.75" customHeight="1">
      <c r="B31" s="24" t="s">
        <v>255</v>
      </c>
      <c r="C31" s="28">
        <v>155</v>
      </c>
      <c r="D31" s="89">
        <v>0.342163355408389</v>
      </c>
      <c r="E31" s="28">
        <v>130</v>
      </c>
      <c r="F31" s="89">
        <v>0.416666666666667</v>
      </c>
      <c r="G31" s="31">
        <v>285</v>
      </c>
      <c r="H31" s="206">
        <v>0.372549019607843</v>
      </c>
    </row>
    <row r="32" spans="2:8" ht="18.75" customHeight="1">
      <c r="B32" s="24" t="s">
        <v>256</v>
      </c>
      <c r="C32" s="28">
        <v>213</v>
      </c>
      <c r="D32" s="89">
        <v>0.470198675496689</v>
      </c>
      <c r="E32" s="28">
        <v>139</v>
      </c>
      <c r="F32" s="89">
        <v>0.445512820512821</v>
      </c>
      <c r="G32" s="31">
        <v>352</v>
      </c>
      <c r="H32" s="206">
        <v>0.460130718954248</v>
      </c>
    </row>
    <row r="33" spans="2:8" ht="18.75" customHeight="1">
      <c r="B33" s="24" t="s">
        <v>66</v>
      </c>
      <c r="C33" s="28">
        <v>247</v>
      </c>
      <c r="D33" s="89">
        <v>0.545253863134658</v>
      </c>
      <c r="E33" s="28">
        <v>194</v>
      </c>
      <c r="F33" s="89">
        <v>0.621794871794872</v>
      </c>
      <c r="G33" s="31">
        <v>441</v>
      </c>
      <c r="H33" s="206">
        <v>0.576470588235294</v>
      </c>
    </row>
    <row r="34" spans="2:8" ht="18.75" customHeight="1">
      <c r="B34" s="24" t="s">
        <v>64</v>
      </c>
      <c r="C34" s="28">
        <v>284</v>
      </c>
      <c r="D34" s="89">
        <v>0.626931567328918</v>
      </c>
      <c r="E34" s="28">
        <v>213</v>
      </c>
      <c r="F34" s="89">
        <v>0.682692307692308</v>
      </c>
      <c r="G34" s="31">
        <v>497</v>
      </c>
      <c r="H34" s="206">
        <v>0.649673202614379</v>
      </c>
    </row>
    <row r="35" spans="2:8" ht="18.75" customHeight="1">
      <c r="B35" s="24" t="s">
        <v>448</v>
      </c>
      <c r="C35" s="28">
        <v>83</v>
      </c>
      <c r="D35" s="89">
        <v>0.183222958057395</v>
      </c>
      <c r="E35" s="28">
        <v>43</v>
      </c>
      <c r="F35" s="89">
        <v>0.137820512820513</v>
      </c>
      <c r="G35" s="31">
        <v>126</v>
      </c>
      <c r="H35" s="206">
        <v>0.164705882352941</v>
      </c>
    </row>
    <row r="36" spans="2:8" ht="18.75" customHeight="1">
      <c r="B36" s="24" t="s">
        <v>148</v>
      </c>
      <c r="C36" s="28">
        <v>345</v>
      </c>
      <c r="D36" s="89">
        <v>0.76158940397351</v>
      </c>
      <c r="E36" s="28">
        <v>194</v>
      </c>
      <c r="F36" s="89">
        <v>0.621794871794872</v>
      </c>
      <c r="G36" s="31">
        <v>539</v>
      </c>
      <c r="H36" s="206">
        <v>0.704575163398693</v>
      </c>
    </row>
    <row r="37" spans="2:8" ht="18.75" customHeight="1">
      <c r="B37" s="24" t="s">
        <v>98</v>
      </c>
      <c r="C37" s="28">
        <v>221</v>
      </c>
      <c r="D37" s="89">
        <v>0.487858719646799</v>
      </c>
      <c r="E37" s="28">
        <v>158</v>
      </c>
      <c r="F37" s="89">
        <v>0.506410256410256</v>
      </c>
      <c r="G37" s="31">
        <v>379</v>
      </c>
      <c r="H37" s="206">
        <v>0.495424836601307</v>
      </c>
    </row>
    <row r="38" spans="2:8" ht="18.75" customHeight="1" thickBot="1">
      <c r="B38" s="131" t="s">
        <v>257</v>
      </c>
      <c r="C38" s="132">
        <v>203</v>
      </c>
      <c r="D38" s="205">
        <v>0.448123620309051</v>
      </c>
      <c r="E38" s="132">
        <v>172</v>
      </c>
      <c r="F38" s="205">
        <v>0.551282051282051</v>
      </c>
      <c r="G38" s="134">
        <v>375</v>
      </c>
      <c r="H38" s="207">
        <v>0.490196078431373</v>
      </c>
    </row>
  </sheetData>
  <sheetProtection/>
  <mergeCells count="5">
    <mergeCell ref="C5:D5"/>
    <mergeCell ref="E5:F5"/>
    <mergeCell ref="G5:H5"/>
    <mergeCell ref="B1:E1"/>
    <mergeCell ref="C3:H3"/>
  </mergeCells>
  <printOptions horizontalCentered="1"/>
  <pageMargins left="0.5905511811023623" right="0.35433070866141736" top="1.3779527559055118" bottom="0.5905511811023623" header="0" footer="0"/>
  <pageSetup horizontalDpi="600" verticalDpi="600" orientation="landscape" paperSize="9" r:id="rId2"/>
  <headerFooter alignWithMargins="0">
    <oddHeader>&amp;L&amp;G
</oddHeader>
    <oddFooter>&amp;Lhttp://www.msssi.gob.es/estadEstudios/estadisticas/estHospiInternado/inforAnual/home.htm</oddFooter>
  </headerFooter>
  <rowBreaks count="1" manualBreakCount="1">
    <brk id="21" max="255" man="1"/>
  </rowBreaks>
  <drawing r:id="rId1"/>
</worksheet>
</file>

<file path=xl/worksheets/sheet7.xml><?xml version="1.0" encoding="utf-8"?>
<worksheet xmlns="http://schemas.openxmlformats.org/spreadsheetml/2006/main" xmlns:r="http://schemas.openxmlformats.org/officeDocument/2006/relationships">
  <sheetPr codeName="Hoja7">
    <tabColor theme="6"/>
  </sheetPr>
  <dimension ref="B1:I37"/>
  <sheetViews>
    <sheetView showGridLines="0" zoomScaleSheetLayoutView="115" zoomScalePageLayoutView="0" workbookViewId="0" topLeftCell="A1">
      <selection activeCell="C3" sqref="C3"/>
    </sheetView>
  </sheetViews>
  <sheetFormatPr defaultColWidth="11.421875" defaultRowHeight="12.75"/>
  <cols>
    <col min="1" max="1" width="2.7109375" style="0" customWidth="1"/>
    <col min="2" max="2" width="37.28125" style="0" customWidth="1"/>
    <col min="3" max="8" width="18.7109375" style="0" customWidth="1"/>
  </cols>
  <sheetData>
    <row r="1" spans="2:8" ht="15">
      <c r="B1" s="226" t="str">
        <f>'Índice de Tablas'!B1:C1</f>
        <v>ESTADÍSTICAS  DE HOSPITALES. TABLAS NACIONALES. AÑO 2015</v>
      </c>
      <c r="C1" s="226"/>
      <c r="D1" s="226"/>
      <c r="E1" s="226"/>
      <c r="F1" s="113"/>
      <c r="G1" s="113"/>
      <c r="H1" s="215"/>
    </row>
    <row r="2" ht="12.75">
      <c r="B2" s="114"/>
    </row>
    <row r="3" spans="3:9" ht="18" customHeight="1">
      <c r="C3" s="230" t="s">
        <v>456</v>
      </c>
      <c r="D3" s="230"/>
      <c r="E3" s="230"/>
      <c r="F3" s="230"/>
      <c r="G3" s="230"/>
      <c r="H3" s="230"/>
      <c r="I3" s="22"/>
    </row>
    <row r="4" ht="18" customHeight="1" thickBot="1">
      <c r="B4" s="115"/>
    </row>
    <row r="5" spans="3:8" ht="13.5" customHeight="1" thickBot="1">
      <c r="C5" s="229" t="s">
        <v>1</v>
      </c>
      <c r="D5" s="229"/>
      <c r="E5" s="229" t="s">
        <v>2</v>
      </c>
      <c r="F5" s="229"/>
      <c r="G5" s="229" t="s">
        <v>0</v>
      </c>
      <c r="H5" s="229" t="s">
        <v>0</v>
      </c>
    </row>
    <row r="6" spans="3:8" ht="24.75" thickBot="1">
      <c r="C6" s="27" t="s">
        <v>258</v>
      </c>
      <c r="D6" s="27" t="s">
        <v>259</v>
      </c>
      <c r="E6" s="27" t="s">
        <v>258</v>
      </c>
      <c r="F6" s="27" t="s">
        <v>259</v>
      </c>
      <c r="G6" s="27" t="s">
        <v>258</v>
      </c>
      <c r="H6" s="136" t="s">
        <v>259</v>
      </c>
    </row>
    <row r="7" spans="2:8" ht="18.75" customHeight="1">
      <c r="B7" s="24" t="s">
        <v>121</v>
      </c>
      <c r="C7" s="28">
        <v>143</v>
      </c>
      <c r="D7" s="89">
        <v>0.315673289183223</v>
      </c>
      <c r="E7" s="28">
        <v>213</v>
      </c>
      <c r="F7" s="89">
        <v>0.682692307692308</v>
      </c>
      <c r="G7" s="31">
        <v>356</v>
      </c>
      <c r="H7" s="206">
        <v>0.465359477124183</v>
      </c>
    </row>
    <row r="8" spans="2:8" ht="18.75" customHeight="1">
      <c r="B8" s="24" t="s">
        <v>165</v>
      </c>
      <c r="C8" s="28">
        <v>60</v>
      </c>
      <c r="D8" s="89">
        <v>0.132450331125828</v>
      </c>
      <c r="E8" s="28">
        <v>89</v>
      </c>
      <c r="F8" s="89">
        <v>0.28525641025641</v>
      </c>
      <c r="G8" s="31">
        <v>149</v>
      </c>
      <c r="H8" s="206">
        <v>0.194771241830065</v>
      </c>
    </row>
    <row r="9" spans="2:8" ht="18.75" customHeight="1">
      <c r="B9" s="24" t="s">
        <v>260</v>
      </c>
      <c r="C9" s="28">
        <v>26</v>
      </c>
      <c r="D9" s="89">
        <v>0.0573951434878587</v>
      </c>
      <c r="E9" s="28">
        <v>176</v>
      </c>
      <c r="F9" s="89">
        <v>0.564102564102564</v>
      </c>
      <c r="G9" s="31">
        <v>202</v>
      </c>
      <c r="H9" s="206">
        <v>0.264052287581699</v>
      </c>
    </row>
    <row r="10" spans="2:8" ht="18.75" customHeight="1">
      <c r="B10" s="24" t="s">
        <v>164</v>
      </c>
      <c r="C10" s="28">
        <v>303</v>
      </c>
      <c r="D10" s="89">
        <v>0.668874172185431</v>
      </c>
      <c r="E10" s="28">
        <v>236</v>
      </c>
      <c r="F10" s="89">
        <v>0.756410256410256</v>
      </c>
      <c r="G10" s="31">
        <v>539</v>
      </c>
      <c r="H10" s="206">
        <v>0.704575163398693</v>
      </c>
    </row>
    <row r="11" spans="2:8" ht="18.75" customHeight="1">
      <c r="B11" s="24" t="s">
        <v>163</v>
      </c>
      <c r="C11" s="28">
        <v>112</v>
      </c>
      <c r="D11" s="89">
        <v>0.247240618101545</v>
      </c>
      <c r="E11" s="28">
        <v>193</v>
      </c>
      <c r="F11" s="89">
        <v>0.618589743589744</v>
      </c>
      <c r="G11" s="31">
        <v>305</v>
      </c>
      <c r="H11" s="206">
        <v>0.398692810457516</v>
      </c>
    </row>
    <row r="12" spans="2:8" ht="18.75" customHeight="1">
      <c r="B12" s="24" t="s">
        <v>218</v>
      </c>
      <c r="C12" s="28">
        <v>296</v>
      </c>
      <c r="D12" s="89">
        <v>0.653421633554084</v>
      </c>
      <c r="E12" s="28">
        <v>231</v>
      </c>
      <c r="F12" s="89">
        <v>0.740384615384615</v>
      </c>
      <c r="G12" s="31">
        <v>527</v>
      </c>
      <c r="H12" s="206">
        <v>0.688888888888889</v>
      </c>
    </row>
    <row r="13" spans="2:8" ht="18.75" customHeight="1">
      <c r="B13" s="24" t="s">
        <v>261</v>
      </c>
      <c r="C13" s="28">
        <v>301</v>
      </c>
      <c r="D13" s="89">
        <v>0.664459161147903</v>
      </c>
      <c r="E13" s="28">
        <v>241</v>
      </c>
      <c r="F13" s="89">
        <v>0.772435897435897</v>
      </c>
      <c r="G13" s="31">
        <v>542</v>
      </c>
      <c r="H13" s="206">
        <v>0.708496732026144</v>
      </c>
    </row>
    <row r="14" spans="2:8" ht="18.75" customHeight="1">
      <c r="B14" s="24" t="s">
        <v>74</v>
      </c>
      <c r="C14" s="28">
        <v>312</v>
      </c>
      <c r="D14" s="89">
        <v>0.688741721854305</v>
      </c>
      <c r="E14" s="28">
        <v>239</v>
      </c>
      <c r="F14" s="89">
        <v>0.766025641025641</v>
      </c>
      <c r="G14" s="31">
        <v>551</v>
      </c>
      <c r="H14" s="206">
        <v>0.720261437908497</v>
      </c>
    </row>
    <row r="15" spans="2:8" ht="18.75" customHeight="1">
      <c r="B15" s="24" t="s">
        <v>111</v>
      </c>
      <c r="C15" s="28">
        <v>88</v>
      </c>
      <c r="D15" s="89">
        <v>0.194260485651214</v>
      </c>
      <c r="E15" s="28">
        <v>121</v>
      </c>
      <c r="F15" s="89">
        <v>0.387820512820513</v>
      </c>
      <c r="G15" s="31">
        <v>209</v>
      </c>
      <c r="H15" s="206">
        <v>0.273202614379085</v>
      </c>
    </row>
    <row r="16" spans="2:8" ht="18.75" customHeight="1">
      <c r="B16" s="24" t="s">
        <v>262</v>
      </c>
      <c r="C16" s="28">
        <v>120</v>
      </c>
      <c r="D16" s="89">
        <v>0.264900662251656</v>
      </c>
      <c r="E16" s="28">
        <v>216</v>
      </c>
      <c r="F16" s="89">
        <v>0.692307692307692</v>
      </c>
      <c r="G16" s="31">
        <v>336</v>
      </c>
      <c r="H16" s="206">
        <v>0.43921568627451</v>
      </c>
    </row>
    <row r="17" spans="2:8" ht="18.75" customHeight="1">
      <c r="B17" s="24" t="s">
        <v>263</v>
      </c>
      <c r="C17" s="28">
        <v>19</v>
      </c>
      <c r="D17" s="89">
        <v>0.0419426048565121</v>
      </c>
      <c r="E17" s="28">
        <v>54</v>
      </c>
      <c r="F17" s="89">
        <v>0.173076923076923</v>
      </c>
      <c r="G17" s="31">
        <v>73</v>
      </c>
      <c r="H17" s="206">
        <v>0.0954248366013072</v>
      </c>
    </row>
    <row r="18" spans="2:8" ht="18.75" customHeight="1">
      <c r="B18" s="24" t="s">
        <v>71</v>
      </c>
      <c r="C18" s="28">
        <v>73</v>
      </c>
      <c r="D18" s="89">
        <v>0.161147902869757</v>
      </c>
      <c r="E18" s="28">
        <v>102</v>
      </c>
      <c r="F18" s="89">
        <v>0.326923076923077</v>
      </c>
      <c r="G18" s="31">
        <v>175</v>
      </c>
      <c r="H18" s="206">
        <v>0.228758169934641</v>
      </c>
    </row>
    <row r="19" spans="2:8" ht="18.75" customHeight="1">
      <c r="B19" s="24" t="s">
        <v>161</v>
      </c>
      <c r="C19" s="28">
        <v>279</v>
      </c>
      <c r="D19" s="89">
        <v>0.615894039735099</v>
      </c>
      <c r="E19" s="28">
        <v>202</v>
      </c>
      <c r="F19" s="89">
        <v>0.647435897435897</v>
      </c>
      <c r="G19" s="31">
        <v>481</v>
      </c>
      <c r="H19" s="206">
        <v>0.628758169934641</v>
      </c>
    </row>
    <row r="20" spans="2:8" ht="18.75" customHeight="1">
      <c r="B20" s="24" t="s">
        <v>264</v>
      </c>
      <c r="C20" s="28">
        <v>142</v>
      </c>
      <c r="D20" s="89">
        <v>0.313465783664459</v>
      </c>
      <c r="E20" s="28">
        <v>13</v>
      </c>
      <c r="F20" s="89">
        <v>0.0416666666666667</v>
      </c>
      <c r="G20" s="31">
        <v>155</v>
      </c>
      <c r="H20" s="206">
        <v>0.202614379084967</v>
      </c>
    </row>
    <row r="21" spans="2:8" ht="18.75" customHeight="1">
      <c r="B21" s="24" t="s">
        <v>265</v>
      </c>
      <c r="C21" s="28">
        <v>53</v>
      </c>
      <c r="D21" s="89">
        <v>0.116997792494481</v>
      </c>
      <c r="E21" s="28">
        <v>53</v>
      </c>
      <c r="F21" s="89">
        <v>0.169871794871795</v>
      </c>
      <c r="G21" s="31">
        <v>106</v>
      </c>
      <c r="H21" s="206">
        <v>0.138562091503268</v>
      </c>
    </row>
    <row r="22" spans="2:8" ht="18.75" customHeight="1">
      <c r="B22" s="24" t="s">
        <v>266</v>
      </c>
      <c r="C22" s="28">
        <v>279</v>
      </c>
      <c r="D22" s="89">
        <v>0.615894039735099</v>
      </c>
      <c r="E22" s="28">
        <v>226</v>
      </c>
      <c r="F22" s="89">
        <v>0.724358974358974</v>
      </c>
      <c r="G22" s="31">
        <v>505</v>
      </c>
      <c r="H22" s="206">
        <v>0.660130718954248</v>
      </c>
    </row>
    <row r="23" spans="2:8" ht="18.75" customHeight="1">
      <c r="B23" s="165" t="s">
        <v>267</v>
      </c>
      <c r="C23" s="28">
        <v>100</v>
      </c>
      <c r="D23" s="89">
        <v>0.22075055187638</v>
      </c>
      <c r="E23" s="28">
        <v>102</v>
      </c>
      <c r="F23" s="89">
        <v>0.326923076923077</v>
      </c>
      <c r="G23" s="31">
        <v>202</v>
      </c>
      <c r="H23" s="206">
        <v>0.264052287581699</v>
      </c>
    </row>
    <row r="24" spans="2:8" ht="18.75" customHeight="1">
      <c r="B24" s="24" t="s">
        <v>268</v>
      </c>
      <c r="C24" s="28">
        <v>123</v>
      </c>
      <c r="D24" s="89">
        <v>0.271523178807947</v>
      </c>
      <c r="E24" s="28">
        <v>65</v>
      </c>
      <c r="F24" s="89">
        <v>0.208333333333333</v>
      </c>
      <c r="G24" s="31">
        <v>188</v>
      </c>
      <c r="H24" s="206">
        <v>0.245751633986928</v>
      </c>
    </row>
    <row r="25" spans="2:8" ht="18.75" customHeight="1">
      <c r="B25" s="24" t="s">
        <v>269</v>
      </c>
      <c r="C25" s="28">
        <v>89</v>
      </c>
      <c r="D25" s="89">
        <v>0.196467991169978</v>
      </c>
      <c r="E25" s="28">
        <v>59</v>
      </c>
      <c r="F25" s="89">
        <v>0.189102564102564</v>
      </c>
      <c r="G25" s="31">
        <v>148</v>
      </c>
      <c r="H25" s="206">
        <v>0.193464052287582</v>
      </c>
    </row>
    <row r="26" spans="2:8" ht="18.75" customHeight="1">
      <c r="B26" s="24" t="s">
        <v>270</v>
      </c>
      <c r="C26" s="28">
        <v>56</v>
      </c>
      <c r="D26" s="89">
        <v>0.123620309050773</v>
      </c>
      <c r="E26" s="28">
        <v>9</v>
      </c>
      <c r="F26" s="89">
        <v>0.0288461538461538</v>
      </c>
      <c r="G26" s="31">
        <v>65</v>
      </c>
      <c r="H26" s="206">
        <v>0.0849673202614379</v>
      </c>
    </row>
    <row r="27" spans="2:8" ht="18.75" customHeight="1">
      <c r="B27" s="24" t="s">
        <v>271</v>
      </c>
      <c r="C27" s="28">
        <v>52</v>
      </c>
      <c r="D27" s="89">
        <v>0.114790286975717</v>
      </c>
      <c r="E27" s="28">
        <v>43</v>
      </c>
      <c r="F27" s="89">
        <v>0.137820512820513</v>
      </c>
      <c r="G27" s="31">
        <v>95</v>
      </c>
      <c r="H27" s="206">
        <v>0.124183006535948</v>
      </c>
    </row>
    <row r="28" spans="2:8" ht="18.75" customHeight="1">
      <c r="B28" s="24" t="s">
        <v>70</v>
      </c>
      <c r="C28" s="28">
        <v>92</v>
      </c>
      <c r="D28" s="89">
        <v>0.203090507726269</v>
      </c>
      <c r="E28" s="28">
        <v>159</v>
      </c>
      <c r="F28" s="89">
        <v>0.509615384615385</v>
      </c>
      <c r="G28" s="31">
        <v>251</v>
      </c>
      <c r="H28" s="206">
        <v>0.328104575163399</v>
      </c>
    </row>
    <row r="29" spans="2:8" ht="18.75" customHeight="1">
      <c r="B29" s="24" t="s">
        <v>272</v>
      </c>
      <c r="C29" s="28">
        <v>247</v>
      </c>
      <c r="D29" s="89">
        <v>0.545253863134658</v>
      </c>
      <c r="E29" s="28">
        <v>161</v>
      </c>
      <c r="F29" s="89">
        <v>0.516025641025641</v>
      </c>
      <c r="G29" s="31">
        <v>408</v>
      </c>
      <c r="H29" s="206">
        <v>0.533333333333333</v>
      </c>
    </row>
    <row r="30" spans="2:8" ht="18.75" customHeight="1">
      <c r="B30" s="24" t="s">
        <v>273</v>
      </c>
      <c r="C30" s="28">
        <v>117</v>
      </c>
      <c r="D30" s="89">
        <v>0.258278145695364</v>
      </c>
      <c r="E30" s="28">
        <v>44</v>
      </c>
      <c r="F30" s="89">
        <v>0.141025641025641</v>
      </c>
      <c r="G30" s="31">
        <v>161</v>
      </c>
      <c r="H30" s="206">
        <v>0.210457516339869</v>
      </c>
    </row>
    <row r="31" spans="2:8" ht="18.75" customHeight="1">
      <c r="B31" s="24" t="s">
        <v>274</v>
      </c>
      <c r="C31" s="28">
        <v>75</v>
      </c>
      <c r="D31" s="89">
        <v>0.165562913907285</v>
      </c>
      <c r="E31" s="28">
        <v>124</v>
      </c>
      <c r="F31" s="89">
        <v>0.397435897435897</v>
      </c>
      <c r="G31" s="31">
        <v>199</v>
      </c>
      <c r="H31" s="206">
        <v>0.260130718954248</v>
      </c>
    </row>
    <row r="32" spans="2:8" ht="18.75" customHeight="1">
      <c r="B32" s="24" t="s">
        <v>68</v>
      </c>
      <c r="C32" s="28">
        <v>294</v>
      </c>
      <c r="D32" s="89">
        <v>0.649006622516556</v>
      </c>
      <c r="E32" s="28">
        <v>226</v>
      </c>
      <c r="F32" s="89">
        <v>0.724358974358974</v>
      </c>
      <c r="G32" s="31">
        <v>520</v>
      </c>
      <c r="H32" s="206">
        <v>0.679738562091503</v>
      </c>
    </row>
    <row r="33" spans="2:8" ht="18.75" customHeight="1">
      <c r="B33" s="24" t="s">
        <v>105</v>
      </c>
      <c r="C33" s="28">
        <v>290</v>
      </c>
      <c r="D33" s="89">
        <v>0.640176600441501</v>
      </c>
      <c r="E33" s="28">
        <v>230</v>
      </c>
      <c r="F33" s="89">
        <v>0.737179487179487</v>
      </c>
      <c r="G33" s="31">
        <v>520</v>
      </c>
      <c r="H33" s="206">
        <v>0.679738562091503</v>
      </c>
    </row>
    <row r="34" spans="2:8" ht="18.75" customHeight="1">
      <c r="B34" s="24" t="s">
        <v>275</v>
      </c>
      <c r="C34" s="28">
        <v>121</v>
      </c>
      <c r="D34" s="89">
        <v>0.267108167770419</v>
      </c>
      <c r="E34" s="28">
        <v>31</v>
      </c>
      <c r="F34" s="89">
        <v>0.0993589743589744</v>
      </c>
      <c r="G34" s="31">
        <v>152</v>
      </c>
      <c r="H34" s="206">
        <v>0.198692810457516</v>
      </c>
    </row>
    <row r="35" spans="2:8" ht="18.75" customHeight="1">
      <c r="B35" s="24" t="s">
        <v>276</v>
      </c>
      <c r="C35" s="28">
        <v>43</v>
      </c>
      <c r="D35" s="89">
        <v>0.0949227373068433</v>
      </c>
      <c r="E35" s="28">
        <v>32</v>
      </c>
      <c r="F35" s="89">
        <v>0.102564102564103</v>
      </c>
      <c r="G35" s="31">
        <v>75</v>
      </c>
      <c r="H35" s="206">
        <v>0.0980392156862745</v>
      </c>
    </row>
    <row r="36" spans="2:8" ht="18.75" customHeight="1">
      <c r="B36" s="24" t="s">
        <v>277</v>
      </c>
      <c r="C36" s="28">
        <v>56</v>
      </c>
      <c r="D36" s="89">
        <v>0.123620309050773</v>
      </c>
      <c r="E36" s="28">
        <v>3</v>
      </c>
      <c r="F36" s="89">
        <v>0.00961538461538462</v>
      </c>
      <c r="G36" s="31">
        <v>59</v>
      </c>
      <c r="H36" s="206">
        <v>0.077124183006536</v>
      </c>
    </row>
    <row r="37" spans="2:8" ht="18.75" customHeight="1" thickBot="1">
      <c r="B37" s="131" t="s">
        <v>67</v>
      </c>
      <c r="C37" s="132">
        <v>291</v>
      </c>
      <c r="D37" s="205">
        <v>0.642384105960265</v>
      </c>
      <c r="E37" s="132">
        <v>234</v>
      </c>
      <c r="F37" s="205">
        <v>0.75</v>
      </c>
      <c r="G37" s="134">
        <v>525</v>
      </c>
      <c r="H37" s="207">
        <v>0.686274509803922</v>
      </c>
    </row>
  </sheetData>
  <sheetProtection/>
  <mergeCells count="5">
    <mergeCell ref="C5:D5"/>
    <mergeCell ref="E5:F5"/>
    <mergeCell ref="G5:H5"/>
    <mergeCell ref="B1:E1"/>
    <mergeCell ref="C3:H3"/>
  </mergeCells>
  <printOptions horizontalCentered="1"/>
  <pageMargins left="0.5905511811023623" right="0.35433070866141736" top="1.3779527559055118" bottom="0.5905511811023623" header="0" footer="0"/>
  <pageSetup horizontalDpi="600" verticalDpi="600" orientation="landscape" paperSize="9" r:id="rId2"/>
  <headerFooter alignWithMargins="0">
    <oddHeader>&amp;L&amp;G
</oddHeader>
    <oddFooter>&amp;Lhttp://www.msssi.gob.es/estadEstudios/estadisticas/estHospiInternado/inforAnual/home.htm</oddFooter>
  </headerFooter>
  <drawing r:id="rId1"/>
</worksheet>
</file>

<file path=xl/worksheets/sheet8.xml><?xml version="1.0" encoding="utf-8"?>
<worksheet xmlns="http://schemas.openxmlformats.org/spreadsheetml/2006/main" xmlns:r="http://schemas.openxmlformats.org/officeDocument/2006/relationships">
  <sheetPr codeName="Hoja8">
    <tabColor theme="6"/>
  </sheetPr>
  <dimension ref="B1:H45"/>
  <sheetViews>
    <sheetView showGridLines="0" zoomScaleSheetLayoutView="115" zoomScalePageLayoutView="0" workbookViewId="0" topLeftCell="A1">
      <selection activeCell="C3" sqref="C3:H3"/>
    </sheetView>
  </sheetViews>
  <sheetFormatPr defaultColWidth="11.421875" defaultRowHeight="12.75"/>
  <cols>
    <col min="1" max="1" width="2.7109375" style="0" customWidth="1"/>
    <col min="2" max="2" width="44.8515625" style="0" customWidth="1"/>
    <col min="3" max="8" width="18.7109375" style="0" customWidth="1"/>
  </cols>
  <sheetData>
    <row r="1" spans="2:8" ht="15">
      <c r="B1" s="226" t="str">
        <f>'Índice de Tablas'!B1:C1</f>
        <v>ESTADÍSTICAS  DE HOSPITALES. TABLAS NACIONALES. AÑO 2015</v>
      </c>
      <c r="C1" s="226"/>
      <c r="D1" s="226"/>
      <c r="E1" s="226"/>
      <c r="F1" s="113"/>
      <c r="G1" s="113"/>
      <c r="H1" s="215"/>
    </row>
    <row r="2" ht="12.75">
      <c r="B2" s="114"/>
    </row>
    <row r="3" spans="3:8" ht="18" customHeight="1">
      <c r="C3" s="231" t="s">
        <v>457</v>
      </c>
      <c r="D3" s="231"/>
      <c r="E3" s="231"/>
      <c r="F3" s="231"/>
      <c r="G3" s="231"/>
      <c r="H3" s="231"/>
    </row>
    <row r="4" ht="18" customHeight="1" thickBot="1">
      <c r="B4" s="115"/>
    </row>
    <row r="5" spans="3:8" ht="13.5" customHeight="1" thickBot="1">
      <c r="C5" s="229" t="s">
        <v>1</v>
      </c>
      <c r="D5" s="229"/>
      <c r="E5" s="229" t="s">
        <v>2</v>
      </c>
      <c r="F5" s="229"/>
      <c r="G5" s="229" t="s">
        <v>0</v>
      </c>
      <c r="H5" s="229" t="s">
        <v>0</v>
      </c>
    </row>
    <row r="6" spans="3:8" ht="24.75" thickBot="1">
      <c r="C6" s="27" t="s">
        <v>258</v>
      </c>
      <c r="D6" s="27" t="s">
        <v>259</v>
      </c>
      <c r="E6" s="27" t="s">
        <v>258</v>
      </c>
      <c r="F6" s="27" t="s">
        <v>259</v>
      </c>
      <c r="G6" s="27" t="s">
        <v>258</v>
      </c>
      <c r="H6" s="136" t="s">
        <v>259</v>
      </c>
    </row>
    <row r="7" spans="2:8" ht="18.75" customHeight="1">
      <c r="B7" s="24" t="s">
        <v>126</v>
      </c>
      <c r="C7" s="28">
        <v>301</v>
      </c>
      <c r="D7" s="89">
        <v>0.664459161147903</v>
      </c>
      <c r="E7" s="28">
        <v>221</v>
      </c>
      <c r="F7" s="89">
        <v>0.708333333333333</v>
      </c>
      <c r="G7" s="31">
        <v>522</v>
      </c>
      <c r="H7" s="206">
        <v>0.682352941176471</v>
      </c>
    </row>
    <row r="8" spans="2:8" ht="18.75" customHeight="1">
      <c r="B8" s="24" t="s">
        <v>125</v>
      </c>
      <c r="C8" s="28">
        <v>250</v>
      </c>
      <c r="D8" s="89">
        <v>0.551876379690949</v>
      </c>
      <c r="E8" s="28">
        <v>185</v>
      </c>
      <c r="F8" s="89">
        <v>0.592948717948718</v>
      </c>
      <c r="G8" s="31">
        <v>435</v>
      </c>
      <c r="H8" s="206">
        <v>0.568627450980392</v>
      </c>
    </row>
    <row r="9" spans="2:8" ht="18.75" customHeight="1">
      <c r="B9" s="24" t="s">
        <v>278</v>
      </c>
      <c r="C9" s="28">
        <v>144</v>
      </c>
      <c r="D9" s="89">
        <v>0.317880794701987</v>
      </c>
      <c r="E9" s="28">
        <v>26</v>
      </c>
      <c r="F9" s="89">
        <v>0.0833333333333333</v>
      </c>
      <c r="G9" s="31">
        <v>170</v>
      </c>
      <c r="H9" s="206">
        <v>0.222222222222222</v>
      </c>
    </row>
    <row r="10" spans="2:8" ht="18.75" customHeight="1">
      <c r="B10" s="24" t="s">
        <v>450</v>
      </c>
      <c r="C10" s="28">
        <v>30</v>
      </c>
      <c r="D10" s="89">
        <v>0.0662251655629139</v>
      </c>
      <c r="E10" s="28">
        <v>33</v>
      </c>
      <c r="F10" s="89">
        <v>0.105769230769231</v>
      </c>
      <c r="G10" s="31">
        <v>63</v>
      </c>
      <c r="H10" s="206">
        <v>0.0823529411764706</v>
      </c>
    </row>
    <row r="11" spans="2:8" ht="18.75" customHeight="1">
      <c r="B11" s="24" t="s">
        <v>279</v>
      </c>
      <c r="C11" s="28">
        <v>31</v>
      </c>
      <c r="D11" s="89">
        <v>0.0684326710816777</v>
      </c>
      <c r="E11" s="28">
        <v>28</v>
      </c>
      <c r="F11" s="89">
        <v>0.0897435897435897</v>
      </c>
      <c r="G11" s="31">
        <v>59</v>
      </c>
      <c r="H11" s="206">
        <v>0.077124183006536</v>
      </c>
    </row>
    <row r="12" spans="2:8" ht="18.75" customHeight="1">
      <c r="B12" s="24" t="s">
        <v>280</v>
      </c>
      <c r="C12" s="28">
        <v>49</v>
      </c>
      <c r="D12" s="89">
        <v>0.108167770419426</v>
      </c>
      <c r="E12" s="28">
        <v>12</v>
      </c>
      <c r="F12" s="89">
        <v>0.0384615384615385</v>
      </c>
      <c r="G12" s="31">
        <v>61</v>
      </c>
      <c r="H12" s="206">
        <v>0.0797385620915033</v>
      </c>
    </row>
    <row r="13" spans="2:8" ht="18.75" customHeight="1">
      <c r="B13" s="24" t="s">
        <v>118</v>
      </c>
      <c r="C13" s="28">
        <v>216</v>
      </c>
      <c r="D13" s="89">
        <v>0.47682119205298</v>
      </c>
      <c r="E13" s="28">
        <v>125</v>
      </c>
      <c r="F13" s="89">
        <v>0.400641025641026</v>
      </c>
      <c r="G13" s="31">
        <v>341</v>
      </c>
      <c r="H13" s="206">
        <v>0.445751633986928</v>
      </c>
    </row>
    <row r="14" spans="2:8" ht="18.75" customHeight="1">
      <c r="B14" s="24" t="s">
        <v>281</v>
      </c>
      <c r="C14" s="28">
        <v>74</v>
      </c>
      <c r="D14" s="89">
        <v>0.163355408388521</v>
      </c>
      <c r="E14" s="28">
        <v>49</v>
      </c>
      <c r="F14" s="89">
        <v>0.157051282051282</v>
      </c>
      <c r="G14" s="31">
        <v>123</v>
      </c>
      <c r="H14" s="206">
        <v>0.16078431372549</v>
      </c>
    </row>
    <row r="15" spans="2:8" ht="18.75" customHeight="1">
      <c r="B15" s="24" t="s">
        <v>144</v>
      </c>
      <c r="C15" s="28">
        <v>213</v>
      </c>
      <c r="D15" s="89">
        <v>0.470198675496689</v>
      </c>
      <c r="E15" s="28">
        <v>54</v>
      </c>
      <c r="F15" s="89">
        <v>0.173076923076923</v>
      </c>
      <c r="G15" s="31">
        <v>267</v>
      </c>
      <c r="H15" s="206">
        <v>0.349019607843137</v>
      </c>
    </row>
    <row r="16" spans="2:8" ht="18.75" customHeight="1">
      <c r="B16" s="24" t="s">
        <v>282</v>
      </c>
      <c r="C16" s="28">
        <v>206</v>
      </c>
      <c r="D16" s="89">
        <v>0.454746136865342</v>
      </c>
      <c r="E16" s="28">
        <v>134</v>
      </c>
      <c r="F16" s="89">
        <v>0.429487179487179</v>
      </c>
      <c r="G16" s="31">
        <v>340</v>
      </c>
      <c r="H16" s="206">
        <v>0.444444444444444</v>
      </c>
    </row>
    <row r="17" spans="2:8" ht="18.75" customHeight="1">
      <c r="B17" s="24" t="s">
        <v>283</v>
      </c>
      <c r="C17" s="28">
        <v>451</v>
      </c>
      <c r="D17" s="89">
        <v>0.995584988962472</v>
      </c>
      <c r="E17" s="28">
        <v>312</v>
      </c>
      <c r="F17" s="89">
        <v>1</v>
      </c>
      <c r="G17" s="31">
        <v>763</v>
      </c>
      <c r="H17" s="206">
        <v>0.997385620915033</v>
      </c>
    </row>
    <row r="18" spans="2:8" ht="18.75" customHeight="1">
      <c r="B18" s="24" t="s">
        <v>451</v>
      </c>
      <c r="C18" s="28">
        <v>138</v>
      </c>
      <c r="D18" s="89">
        <v>0.304635761589404</v>
      </c>
      <c r="E18" s="28">
        <v>19</v>
      </c>
      <c r="F18" s="89">
        <v>0.0608974358974359</v>
      </c>
      <c r="G18" s="31">
        <v>157</v>
      </c>
      <c r="H18" s="206">
        <v>0.205228758169935</v>
      </c>
    </row>
    <row r="19" spans="2:8" ht="18.75" customHeight="1">
      <c r="B19" s="24" t="s">
        <v>284</v>
      </c>
      <c r="C19" s="28">
        <v>386</v>
      </c>
      <c r="D19" s="89">
        <v>0.852097130242826</v>
      </c>
      <c r="E19" s="28">
        <v>273</v>
      </c>
      <c r="F19" s="89">
        <v>0.875</v>
      </c>
      <c r="G19" s="31">
        <v>659</v>
      </c>
      <c r="H19" s="206">
        <v>0.861437908496732</v>
      </c>
    </row>
    <row r="20" spans="2:8" ht="18.75" customHeight="1">
      <c r="B20" s="24" t="s">
        <v>285</v>
      </c>
      <c r="C20" s="28">
        <v>399</v>
      </c>
      <c r="D20" s="89">
        <v>0.880794701986755</v>
      </c>
      <c r="E20" s="28">
        <v>235</v>
      </c>
      <c r="F20" s="89">
        <v>0.753205128205128</v>
      </c>
      <c r="G20" s="31">
        <v>634</v>
      </c>
      <c r="H20" s="206">
        <v>0.828758169934641</v>
      </c>
    </row>
    <row r="21" spans="2:8" ht="18.75" customHeight="1">
      <c r="B21" s="24" t="s">
        <v>286</v>
      </c>
      <c r="C21" s="28">
        <v>70</v>
      </c>
      <c r="D21" s="89">
        <v>0.154525386313466</v>
      </c>
      <c r="E21" s="28">
        <v>22</v>
      </c>
      <c r="F21" s="89">
        <v>0.0705128205128205</v>
      </c>
      <c r="G21" s="31">
        <v>92</v>
      </c>
      <c r="H21" s="206">
        <v>0.120261437908497</v>
      </c>
    </row>
    <row r="22" spans="2:8" ht="18.75" customHeight="1">
      <c r="B22" s="24" t="s">
        <v>287</v>
      </c>
      <c r="C22" s="28">
        <v>73</v>
      </c>
      <c r="D22" s="89">
        <v>0.161147902869757</v>
      </c>
      <c r="E22" s="28">
        <v>76</v>
      </c>
      <c r="F22" s="89">
        <v>0.243589743589744</v>
      </c>
      <c r="G22" s="31">
        <v>149</v>
      </c>
      <c r="H22" s="206">
        <v>0.194771241830065</v>
      </c>
    </row>
    <row r="23" spans="2:8" ht="18.75" customHeight="1">
      <c r="B23" s="24" t="s">
        <v>288</v>
      </c>
      <c r="C23" s="28">
        <v>352</v>
      </c>
      <c r="D23" s="89">
        <v>0.777041942604857</v>
      </c>
      <c r="E23" s="28">
        <v>190</v>
      </c>
      <c r="F23" s="89">
        <v>0.608974358974359</v>
      </c>
      <c r="G23" s="31">
        <v>542</v>
      </c>
      <c r="H23" s="206">
        <v>0.708496732026144</v>
      </c>
    </row>
    <row r="24" spans="2:8" ht="18.75" customHeight="1">
      <c r="B24" s="24" t="s">
        <v>99</v>
      </c>
      <c r="C24" s="28">
        <v>144</v>
      </c>
      <c r="D24" s="89">
        <v>0.317880794701987</v>
      </c>
      <c r="E24" s="28">
        <v>91</v>
      </c>
      <c r="F24" s="89">
        <v>0.291666666666667</v>
      </c>
      <c r="G24" s="31">
        <v>235</v>
      </c>
      <c r="H24" s="206">
        <v>0.30718954248366</v>
      </c>
    </row>
    <row r="25" spans="2:8" ht="18.75" customHeight="1">
      <c r="B25" s="24" t="s">
        <v>289</v>
      </c>
      <c r="C25" s="28">
        <v>260</v>
      </c>
      <c r="D25" s="89">
        <v>0.573951434878587</v>
      </c>
      <c r="E25" s="28">
        <v>145</v>
      </c>
      <c r="F25" s="89">
        <v>0.46474358974359</v>
      </c>
      <c r="G25" s="31">
        <v>405</v>
      </c>
      <c r="H25" s="206">
        <v>0.529411764705882</v>
      </c>
    </row>
    <row r="26" spans="2:8" ht="18.75" customHeight="1">
      <c r="B26" s="24" t="s">
        <v>290</v>
      </c>
      <c r="C26" s="28">
        <v>96</v>
      </c>
      <c r="D26" s="89">
        <v>0.211920529801325</v>
      </c>
      <c r="E26" s="28">
        <v>76</v>
      </c>
      <c r="F26" s="89">
        <v>0.243589743589744</v>
      </c>
      <c r="G26" s="31">
        <v>172</v>
      </c>
      <c r="H26" s="206">
        <v>0.22483660130719</v>
      </c>
    </row>
    <row r="27" spans="2:8" ht="18.75" customHeight="1">
      <c r="B27" s="24" t="s">
        <v>291</v>
      </c>
      <c r="C27" s="28">
        <v>22</v>
      </c>
      <c r="D27" s="89">
        <v>0.0485651214128035</v>
      </c>
      <c r="E27" s="28">
        <v>4</v>
      </c>
      <c r="F27" s="89">
        <v>0.0128205128205128</v>
      </c>
      <c r="G27" s="31">
        <v>26</v>
      </c>
      <c r="H27" s="206">
        <v>0.0339869281045752</v>
      </c>
    </row>
    <row r="28" spans="2:8" ht="18.75" customHeight="1">
      <c r="B28" s="24" t="s">
        <v>292</v>
      </c>
      <c r="C28" s="28">
        <v>173</v>
      </c>
      <c r="D28" s="89">
        <v>0.381898454746137</v>
      </c>
      <c r="E28" s="28">
        <v>90</v>
      </c>
      <c r="F28" s="89">
        <v>0.288461538461538</v>
      </c>
      <c r="G28" s="31">
        <v>263</v>
      </c>
      <c r="H28" s="206">
        <v>0.343790849673203</v>
      </c>
    </row>
    <row r="29" spans="2:8" ht="18.75" customHeight="1">
      <c r="B29" s="24" t="s">
        <v>88</v>
      </c>
      <c r="C29" s="28">
        <v>235</v>
      </c>
      <c r="D29" s="89">
        <v>0.518763796909492</v>
      </c>
      <c r="E29" s="28">
        <v>133</v>
      </c>
      <c r="F29" s="89">
        <v>0.426282051282051</v>
      </c>
      <c r="G29" s="31">
        <v>368</v>
      </c>
      <c r="H29" s="206">
        <v>0.481045751633987</v>
      </c>
    </row>
    <row r="30" spans="2:8" ht="18.75" customHeight="1">
      <c r="B30" s="24" t="s">
        <v>293</v>
      </c>
      <c r="C30" s="28">
        <v>7</v>
      </c>
      <c r="D30" s="89">
        <v>0.0154525386313466</v>
      </c>
      <c r="E30" s="28">
        <v>100</v>
      </c>
      <c r="F30" s="89">
        <v>0.320512820512821</v>
      </c>
      <c r="G30" s="31">
        <v>107</v>
      </c>
      <c r="H30" s="206">
        <v>0.139869281045752</v>
      </c>
    </row>
    <row r="31" spans="2:8" ht="18.75" customHeight="1">
      <c r="B31" s="24" t="s">
        <v>65</v>
      </c>
      <c r="C31" s="28">
        <v>198</v>
      </c>
      <c r="D31" s="89">
        <v>0.437086092715232</v>
      </c>
      <c r="E31" s="28">
        <v>147</v>
      </c>
      <c r="F31" s="89">
        <v>0.471153846153846</v>
      </c>
      <c r="G31" s="31">
        <v>345</v>
      </c>
      <c r="H31" s="206">
        <v>0.450980392156863</v>
      </c>
    </row>
    <row r="32" spans="2:8" ht="18.75" customHeight="1">
      <c r="B32" s="24" t="s">
        <v>122</v>
      </c>
      <c r="C32" s="28">
        <v>76</v>
      </c>
      <c r="D32" s="89">
        <v>0.167770419426049</v>
      </c>
      <c r="E32" s="28">
        <v>47</v>
      </c>
      <c r="F32" s="89">
        <v>0.150641025641026</v>
      </c>
      <c r="G32" s="31">
        <v>123</v>
      </c>
      <c r="H32" s="206">
        <v>0.16078431372549</v>
      </c>
    </row>
    <row r="33" spans="2:8" ht="18.75" customHeight="1">
      <c r="B33" s="24" t="s">
        <v>294</v>
      </c>
      <c r="C33" s="28">
        <v>254</v>
      </c>
      <c r="D33" s="89">
        <v>0.560706401766004</v>
      </c>
      <c r="E33" s="28">
        <v>124</v>
      </c>
      <c r="F33" s="89">
        <v>0.397435897435897</v>
      </c>
      <c r="G33" s="31">
        <v>378</v>
      </c>
      <c r="H33" s="206">
        <v>0.494117647058824</v>
      </c>
    </row>
    <row r="34" spans="2:8" ht="18.75" customHeight="1">
      <c r="B34" s="24" t="s">
        <v>295</v>
      </c>
      <c r="C34" s="28">
        <v>244</v>
      </c>
      <c r="D34" s="89">
        <v>0.538631346578366</v>
      </c>
      <c r="E34" s="28">
        <v>170</v>
      </c>
      <c r="F34" s="89">
        <v>0.544871794871795</v>
      </c>
      <c r="G34" s="31">
        <v>414</v>
      </c>
      <c r="H34" s="206">
        <v>0.541176470588235</v>
      </c>
    </row>
    <row r="35" spans="2:8" ht="18.75" customHeight="1">
      <c r="B35" s="24" t="s">
        <v>296</v>
      </c>
      <c r="C35" s="28">
        <v>120</v>
      </c>
      <c r="D35" s="89">
        <v>0.264900662251656</v>
      </c>
      <c r="E35" s="28">
        <v>83</v>
      </c>
      <c r="F35" s="89">
        <v>0.266025641025641</v>
      </c>
      <c r="G35" s="31">
        <v>203</v>
      </c>
      <c r="H35" s="206">
        <v>0.265359477124183</v>
      </c>
    </row>
    <row r="36" spans="2:8" ht="18.75" customHeight="1">
      <c r="B36" s="24" t="s">
        <v>297</v>
      </c>
      <c r="C36" s="28">
        <v>40</v>
      </c>
      <c r="D36" s="89">
        <v>0.0883002207505519</v>
      </c>
      <c r="E36" s="28">
        <v>101</v>
      </c>
      <c r="F36" s="89">
        <v>0.323717948717949</v>
      </c>
      <c r="G36" s="31">
        <v>141</v>
      </c>
      <c r="H36" s="206">
        <v>0.184313725490196</v>
      </c>
    </row>
    <row r="37" spans="2:8" ht="18.75" customHeight="1">
      <c r="B37" s="24" t="s">
        <v>298</v>
      </c>
      <c r="C37" s="28">
        <v>265</v>
      </c>
      <c r="D37" s="89">
        <v>0.584988962472406</v>
      </c>
      <c r="E37" s="28">
        <v>156</v>
      </c>
      <c r="F37" s="89">
        <v>0.5</v>
      </c>
      <c r="G37" s="31">
        <v>421</v>
      </c>
      <c r="H37" s="206">
        <v>0.550326797385621</v>
      </c>
    </row>
    <row r="38" spans="2:8" ht="18.75" customHeight="1">
      <c r="B38" s="24" t="s">
        <v>299</v>
      </c>
      <c r="C38" s="28">
        <v>14</v>
      </c>
      <c r="D38" s="89">
        <v>0.0309050772626932</v>
      </c>
      <c r="E38" s="28">
        <v>1</v>
      </c>
      <c r="F38" s="89">
        <v>0.00320512820512821</v>
      </c>
      <c r="G38" s="31">
        <v>15</v>
      </c>
      <c r="H38" s="206">
        <v>0.0196078431372549</v>
      </c>
    </row>
    <row r="39" spans="2:8" ht="18.75" customHeight="1">
      <c r="B39" s="24" t="s">
        <v>100</v>
      </c>
      <c r="C39" s="28">
        <v>327</v>
      </c>
      <c r="D39" s="89">
        <v>0.721854304635762</v>
      </c>
      <c r="E39" s="28">
        <v>236</v>
      </c>
      <c r="F39" s="89">
        <v>0.756410256410256</v>
      </c>
      <c r="G39" s="31">
        <v>563</v>
      </c>
      <c r="H39" s="206">
        <v>0.735947712418301</v>
      </c>
    </row>
    <row r="40" spans="2:8" ht="18.75" customHeight="1">
      <c r="B40" s="24" t="s">
        <v>452</v>
      </c>
      <c r="C40" s="28">
        <v>227</v>
      </c>
      <c r="D40" s="89">
        <v>0.501103752759382</v>
      </c>
      <c r="E40" s="28">
        <v>158</v>
      </c>
      <c r="F40" s="89">
        <v>0.506410256410256</v>
      </c>
      <c r="G40" s="31">
        <v>385</v>
      </c>
      <c r="H40" s="206">
        <v>0.503267973856209</v>
      </c>
    </row>
    <row r="41" spans="2:8" ht="18.75" customHeight="1">
      <c r="B41" s="24" t="s">
        <v>300</v>
      </c>
      <c r="C41" s="28">
        <v>263</v>
      </c>
      <c r="D41" s="89">
        <v>0.580573951434879</v>
      </c>
      <c r="E41" s="28">
        <v>63</v>
      </c>
      <c r="F41" s="89">
        <v>0.201923076923077</v>
      </c>
      <c r="G41" s="31">
        <v>326</v>
      </c>
      <c r="H41" s="206">
        <v>0.426143790849673</v>
      </c>
    </row>
    <row r="42" spans="2:8" ht="18.75" customHeight="1">
      <c r="B42" s="24" t="s">
        <v>372</v>
      </c>
      <c r="C42" s="28">
        <v>17</v>
      </c>
      <c r="D42" s="89">
        <v>0.0375275938189845</v>
      </c>
      <c r="E42" s="28">
        <v>15</v>
      </c>
      <c r="F42" s="89">
        <v>0.0480769230769231</v>
      </c>
      <c r="G42" s="31">
        <v>32</v>
      </c>
      <c r="H42" s="206">
        <v>0.0418300653594771</v>
      </c>
    </row>
    <row r="43" spans="2:8" ht="18.75" customHeight="1">
      <c r="B43" s="24" t="s">
        <v>301</v>
      </c>
      <c r="C43" s="28">
        <v>88</v>
      </c>
      <c r="D43" s="89">
        <v>0.194260485651214</v>
      </c>
      <c r="E43" s="28">
        <v>17</v>
      </c>
      <c r="F43" s="89">
        <v>0.0544871794871795</v>
      </c>
      <c r="G43" s="31">
        <v>105</v>
      </c>
      <c r="H43" s="206">
        <v>0.137254901960784</v>
      </c>
    </row>
    <row r="44" spans="2:8" ht="18.75" customHeight="1">
      <c r="B44" s="24" t="s">
        <v>136</v>
      </c>
      <c r="C44" s="28">
        <v>319</v>
      </c>
      <c r="D44" s="89">
        <v>0.704194260485651</v>
      </c>
      <c r="E44" s="28">
        <v>239</v>
      </c>
      <c r="F44" s="89">
        <v>0.766025641025641</v>
      </c>
      <c r="G44" s="31">
        <v>558</v>
      </c>
      <c r="H44" s="206">
        <v>0.729411764705882</v>
      </c>
    </row>
    <row r="45" spans="2:8" ht="18.75" customHeight="1" thickBot="1">
      <c r="B45" s="131" t="s">
        <v>302</v>
      </c>
      <c r="C45" s="132">
        <v>143</v>
      </c>
      <c r="D45" s="205">
        <v>0.315673289183223</v>
      </c>
      <c r="E45" s="132">
        <v>106</v>
      </c>
      <c r="F45" s="205">
        <v>0.33974358974359</v>
      </c>
      <c r="G45" s="134">
        <v>249</v>
      </c>
      <c r="H45" s="207">
        <v>0.325490196078431</v>
      </c>
    </row>
  </sheetData>
  <sheetProtection/>
  <mergeCells count="5">
    <mergeCell ref="C5:D5"/>
    <mergeCell ref="E5:F5"/>
    <mergeCell ref="G5:H5"/>
    <mergeCell ref="B1:E1"/>
    <mergeCell ref="C3:H3"/>
  </mergeCells>
  <printOptions horizontalCentered="1"/>
  <pageMargins left="0.5905511811023623" right="0.35433070866141736" top="1.3779527559055118" bottom="0.5905511811023623" header="0" footer="0"/>
  <pageSetup horizontalDpi="600" verticalDpi="600" orientation="landscape" paperSize="9" scale="90" r:id="rId2"/>
  <headerFooter alignWithMargins="0">
    <oddHeader>&amp;L&amp;G
</oddHeader>
    <oddFooter>&amp;Lhttp://www.msssi.gob.es/estadEstudios/estadisticas/estHospiInternado/inforAnual/home.htm</oddFooter>
  </headerFooter>
  <drawing r:id="rId1"/>
</worksheet>
</file>

<file path=xl/worksheets/sheet9.xml><?xml version="1.0" encoding="utf-8"?>
<worksheet xmlns="http://schemas.openxmlformats.org/spreadsheetml/2006/main" xmlns:r="http://schemas.openxmlformats.org/officeDocument/2006/relationships">
  <sheetPr codeName="Hoja9">
    <tabColor theme="6"/>
    <pageSetUpPr fitToPage="1"/>
  </sheetPr>
  <dimension ref="B1:N16"/>
  <sheetViews>
    <sheetView showGridLines="0" workbookViewId="0" topLeftCell="A1">
      <selection activeCell="C3" sqref="C3:N3"/>
    </sheetView>
  </sheetViews>
  <sheetFormatPr defaultColWidth="9.140625" defaultRowHeight="12.75"/>
  <cols>
    <col min="1" max="1" width="2.7109375" style="5" customWidth="1"/>
    <col min="2" max="2" width="35.28125" style="5" customWidth="1"/>
    <col min="3" max="14" width="11.421875" style="5" customWidth="1"/>
    <col min="15" max="15" width="4.7109375" style="5" customWidth="1"/>
    <col min="16" max="16384" width="9.140625" style="5" customWidth="1"/>
  </cols>
  <sheetData>
    <row r="1" spans="2:14" ht="15">
      <c r="B1" s="226" t="str">
        <f>'Índice de Tablas'!B1:C1</f>
        <v>ESTADÍSTICAS  DE HOSPITALES. TABLAS NACIONALES. AÑO 2015</v>
      </c>
      <c r="C1" s="226"/>
      <c r="D1" s="226"/>
      <c r="E1" s="226"/>
      <c r="F1" s="113"/>
      <c r="G1" s="113"/>
      <c r="H1" s="215"/>
      <c r="I1" s="215"/>
      <c r="J1" s="215"/>
      <c r="K1" s="215"/>
      <c r="L1" s="215"/>
      <c r="M1" s="215"/>
      <c r="N1" s="215"/>
    </row>
    <row r="2" ht="12.75">
      <c r="B2" s="114"/>
    </row>
    <row r="3" spans="3:14" s="6" customFormat="1" ht="18" customHeight="1">
      <c r="C3" s="230" t="s">
        <v>458</v>
      </c>
      <c r="D3" s="230"/>
      <c r="E3" s="230"/>
      <c r="F3" s="230"/>
      <c r="G3" s="230"/>
      <c r="H3" s="230"/>
      <c r="I3" s="230"/>
      <c r="J3" s="230"/>
      <c r="K3" s="230"/>
      <c r="L3" s="230"/>
      <c r="M3" s="230"/>
      <c r="N3" s="230"/>
    </row>
    <row r="4" s="6" customFormat="1" ht="15" customHeight="1" thickBot="1">
      <c r="B4" s="115"/>
    </row>
    <row r="5" spans="3:14" s="6" customFormat="1" ht="26.25" customHeight="1" thickBot="1">
      <c r="C5" s="229" t="s">
        <v>36</v>
      </c>
      <c r="D5" s="229"/>
      <c r="E5" s="229"/>
      <c r="F5" s="229"/>
      <c r="G5" s="229"/>
      <c r="H5" s="229"/>
      <c r="I5" s="229" t="s">
        <v>35</v>
      </c>
      <c r="J5" s="229"/>
      <c r="K5" s="229"/>
      <c r="L5" s="229"/>
      <c r="M5" s="229"/>
      <c r="N5" s="229"/>
    </row>
    <row r="6" spans="3:14" s="6" customFormat="1" ht="30" customHeight="1" thickBot="1">
      <c r="C6" s="229" t="s">
        <v>1</v>
      </c>
      <c r="D6" s="229"/>
      <c r="E6" s="229" t="s">
        <v>2</v>
      </c>
      <c r="F6" s="229"/>
      <c r="G6" s="229" t="s">
        <v>0</v>
      </c>
      <c r="H6" s="229"/>
      <c r="I6" s="229" t="s">
        <v>1</v>
      </c>
      <c r="J6" s="229"/>
      <c r="K6" s="229" t="s">
        <v>2</v>
      </c>
      <c r="L6" s="229"/>
      <c r="M6" s="229" t="s">
        <v>0</v>
      </c>
      <c r="N6" s="229"/>
    </row>
    <row r="7" spans="3:14" s="6" customFormat="1" ht="37.5" customHeight="1" thickBot="1">
      <c r="C7" s="27" t="s">
        <v>34</v>
      </c>
      <c r="D7" s="27" t="s">
        <v>309</v>
      </c>
      <c r="E7" s="27" t="s">
        <v>34</v>
      </c>
      <c r="F7" s="27" t="s">
        <v>309</v>
      </c>
      <c r="G7" s="27" t="s">
        <v>34</v>
      </c>
      <c r="H7" s="27" t="s">
        <v>309</v>
      </c>
      <c r="I7" s="27" t="s">
        <v>34</v>
      </c>
      <c r="J7" s="27" t="s">
        <v>309</v>
      </c>
      <c r="K7" s="27" t="s">
        <v>34</v>
      </c>
      <c r="L7" s="27" t="s">
        <v>309</v>
      </c>
      <c r="M7" s="27" t="s">
        <v>34</v>
      </c>
      <c r="N7" s="27" t="s">
        <v>309</v>
      </c>
    </row>
    <row r="8" spans="2:14" s="6" customFormat="1" ht="19.5" customHeight="1">
      <c r="B8" s="24" t="s">
        <v>16</v>
      </c>
      <c r="C8" s="28">
        <v>100315</v>
      </c>
      <c r="D8" s="126">
        <v>2.16088812103265</v>
      </c>
      <c r="E8" s="28">
        <v>19973</v>
      </c>
      <c r="F8" s="126">
        <v>0.430238931778749</v>
      </c>
      <c r="G8" s="28">
        <v>120288</v>
      </c>
      <c r="H8" s="126">
        <v>2.5911270528114</v>
      </c>
      <c r="I8" s="28">
        <v>90046</v>
      </c>
      <c r="J8" s="126">
        <v>1.93968331502274</v>
      </c>
      <c r="K8" s="28">
        <v>17466</v>
      </c>
      <c r="L8" s="127">
        <v>0.376235577151536</v>
      </c>
      <c r="M8" s="31">
        <v>107512</v>
      </c>
      <c r="N8" s="128">
        <v>2.31591889217428</v>
      </c>
    </row>
    <row r="9" spans="2:14" s="6" customFormat="1" ht="19.5" customHeight="1">
      <c r="B9" s="24" t="s">
        <v>17</v>
      </c>
      <c r="C9" s="28">
        <v>3212</v>
      </c>
      <c r="D9" s="126">
        <v>0.0691897786448376</v>
      </c>
      <c r="E9" s="28">
        <v>3220</v>
      </c>
      <c r="F9" s="126">
        <v>0.0693621068606405</v>
      </c>
      <c r="G9" s="28">
        <v>6432</v>
      </c>
      <c r="H9" s="126">
        <v>0.138551885505478</v>
      </c>
      <c r="I9" s="28">
        <v>2582</v>
      </c>
      <c r="J9" s="126">
        <v>0.0556189316503645</v>
      </c>
      <c r="K9" s="28">
        <v>2772</v>
      </c>
      <c r="L9" s="127">
        <v>0.0597117267756818</v>
      </c>
      <c r="M9" s="31">
        <v>5354</v>
      </c>
      <c r="N9" s="128">
        <v>0.115330658426046</v>
      </c>
    </row>
    <row r="10" spans="2:14" s="6" customFormat="1" ht="19.5" customHeight="1">
      <c r="B10" s="24" t="s">
        <v>18</v>
      </c>
      <c r="C10" s="28">
        <v>10899</v>
      </c>
      <c r="D10" s="126">
        <v>0.234775653004385</v>
      </c>
      <c r="E10" s="28">
        <v>3102</v>
      </c>
      <c r="F10" s="126">
        <v>0.0668202656775487</v>
      </c>
      <c r="G10" s="28">
        <v>14001</v>
      </c>
      <c r="H10" s="126">
        <v>0.301595918681934</v>
      </c>
      <c r="I10" s="28">
        <v>10065</v>
      </c>
      <c r="J10" s="126">
        <v>0.21681043650694</v>
      </c>
      <c r="K10" s="28">
        <v>2836</v>
      </c>
      <c r="L10" s="127">
        <v>0.0610903525021045</v>
      </c>
      <c r="M10" s="31">
        <v>12901</v>
      </c>
      <c r="N10" s="128">
        <v>0.277900789009044</v>
      </c>
    </row>
    <row r="11" spans="2:14" s="6" customFormat="1" ht="19.5" customHeight="1" thickBot="1">
      <c r="B11" s="24" t="s">
        <v>19</v>
      </c>
      <c r="C11" s="28">
        <v>8031</v>
      </c>
      <c r="D11" s="126">
        <v>0.172995987639069</v>
      </c>
      <c r="E11" s="28">
        <v>5129</v>
      </c>
      <c r="F11" s="126">
        <v>0.110483927356592</v>
      </c>
      <c r="G11" s="28">
        <v>13160</v>
      </c>
      <c r="H11" s="126">
        <v>0.283479914995661</v>
      </c>
      <c r="I11" s="28">
        <v>7591</v>
      </c>
      <c r="J11" s="126">
        <v>0.163517935769914</v>
      </c>
      <c r="K11" s="28">
        <v>5010</v>
      </c>
      <c r="L11" s="127">
        <v>0.107920545146524</v>
      </c>
      <c r="M11" s="31">
        <v>12601</v>
      </c>
      <c r="N11" s="128">
        <v>0.271438480916438</v>
      </c>
    </row>
    <row r="12" spans="2:14" s="6" customFormat="1" ht="19.5" customHeight="1">
      <c r="B12" s="30" t="s">
        <v>0</v>
      </c>
      <c r="C12" s="34">
        <v>122457</v>
      </c>
      <c r="D12" s="38">
        <v>2.63784954032095</v>
      </c>
      <c r="E12" s="34">
        <v>31424</v>
      </c>
      <c r="F12" s="38">
        <v>0.67690523167353</v>
      </c>
      <c r="G12" s="34">
        <v>153881</v>
      </c>
      <c r="H12" s="38">
        <v>3.31475477199448</v>
      </c>
      <c r="I12" s="34">
        <v>110284</v>
      </c>
      <c r="J12" s="38">
        <v>2.37563061894996</v>
      </c>
      <c r="K12" s="34">
        <v>28084</v>
      </c>
      <c r="L12" s="38">
        <v>0.604958201575847</v>
      </c>
      <c r="M12" s="34">
        <v>138368</v>
      </c>
      <c r="N12" s="38">
        <v>2.98058882052581</v>
      </c>
    </row>
    <row r="13" s="6" customFormat="1" ht="27.75" customHeight="1"/>
    <row r="15" ht="11.25">
      <c r="B15" s="211"/>
    </row>
    <row r="16" ht="11.25">
      <c r="B16" s="1"/>
    </row>
  </sheetData>
  <sheetProtection/>
  <mergeCells count="10">
    <mergeCell ref="B1:E1"/>
    <mergeCell ref="C3:N3"/>
    <mergeCell ref="C5:H5"/>
    <mergeCell ref="I5:N5"/>
    <mergeCell ref="C6:D6"/>
    <mergeCell ref="E6:F6"/>
    <mergeCell ref="G6:H6"/>
    <mergeCell ref="I6:J6"/>
    <mergeCell ref="K6:L6"/>
    <mergeCell ref="M6:N6"/>
  </mergeCells>
  <printOptions horizontalCentered="1"/>
  <pageMargins left="0.5905511811023623" right="0.35433070866141736" top="1.3779527559055118" bottom="0.5905511811023623" header="0" footer="0"/>
  <pageSetup fitToHeight="1" fitToWidth="1" horizontalDpi="600" verticalDpi="600" orientation="landscape" paperSize="9" scale="80" r:id="rId3"/>
  <headerFooter alignWithMargins="0">
    <oddHeader>&amp;L&amp;G
</oddHeader>
    <oddFooter>&amp;Lhttp://www.msssi.gob.es/estadEstudios/estadisticas/estHospiInternado/inforAnual/home.htm</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García Pancorbo. Dolores</dc:creator>
  <cp:keywords/>
  <dc:description/>
  <cp:lastModifiedBy>María Angeles Gogorcena Aoiz</cp:lastModifiedBy>
  <cp:lastPrinted>2017-01-16T11:01:34Z</cp:lastPrinted>
  <dcterms:created xsi:type="dcterms:W3CDTF">2013-05-20T09:21:07Z</dcterms:created>
  <dcterms:modified xsi:type="dcterms:W3CDTF">2017-07-24T09:08:03Z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