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worksheets/sheet49.xml" ContentType="application/vnd.openxmlformats-officedocument.spreadsheetml.worksheet+xml"/>
  <Override PartName="/xl/drawings/drawing47.xml" ContentType="application/vnd.openxmlformats-officedocument.drawing+xml"/>
  <Override PartName="/xl/worksheets/sheet50.xml" ContentType="application/vnd.openxmlformats-officedocument.spreadsheetml.worksheet+xml"/>
  <Override PartName="/xl/drawings/drawing48.xml" ContentType="application/vnd.openxmlformats-officedocument.drawing+xml"/>
  <Override PartName="/xl/worksheets/sheet51.xml" ContentType="application/vnd.openxmlformats-officedocument.spreadsheetml.worksheet+xml"/>
  <Override PartName="/xl/drawings/drawing49.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53.xml" ContentType="application/vnd.openxmlformats-officedocument.spreadsheetml.worksheet+xml"/>
  <Override PartName="/xl/drawings/drawing51.xml" ContentType="application/vnd.openxmlformats-officedocument.drawing+xml"/>
  <Override PartName="/xl/worksheets/sheet54.xml" ContentType="application/vnd.openxmlformats-officedocument.spreadsheetml.worksheet+xml"/>
  <Override PartName="/xl/drawings/drawing52.xml" ContentType="application/vnd.openxmlformats-officedocument.drawing+xml"/>
  <Override PartName="/xl/worksheets/sheet55.xml" ContentType="application/vnd.openxmlformats-officedocument.spreadsheetml.worksheet+xml"/>
  <Override PartName="/xl/drawings/drawing5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955" windowHeight="8655" tabRatio="887" firstSheet="1" activeTab="15"/>
  </bookViews>
  <sheets>
    <sheet name="Carátula" sheetId="1" r:id="rId1"/>
    <sheet name="Índice de Tablas" sheetId="2" r:id="rId2"/>
    <sheet name="Índice de Hospitales" sheetId="3" r:id="rId3"/>
    <sheet name="H.1." sheetId="4" r:id="rId4"/>
    <sheet name="H.2." sheetId="5" r:id="rId5"/>
    <sheet name="H.3." sheetId="6" r:id="rId6"/>
    <sheet name="Oferta Asistencial" sheetId="7" r:id="rId7"/>
    <sheet name="O.A.1." sheetId="8" r:id="rId8"/>
    <sheet name="O.A.2." sheetId="9" r:id="rId9"/>
    <sheet name="O.A.3." sheetId="10" r:id="rId10"/>
    <sheet name="Índice de Dotación" sheetId="11" r:id="rId11"/>
    <sheet name="D.1." sheetId="12" r:id="rId12"/>
    <sheet name="D.2." sheetId="13" r:id="rId13"/>
    <sheet name="D.3." sheetId="14" r:id="rId14"/>
    <sheet name="D.4." sheetId="15" r:id="rId15"/>
    <sheet name="D.5." sheetId="16" r:id="rId16"/>
    <sheet name="D.6." sheetId="17" r:id="rId17"/>
    <sheet name="Índice de Personal" sheetId="18" r:id="rId18"/>
    <sheet name="P.1." sheetId="19" r:id="rId19"/>
    <sheet name="P.2." sheetId="20" r:id="rId20"/>
    <sheet name="P.3-4." sheetId="21" r:id="rId21"/>
    <sheet name="P.5." sheetId="22" r:id="rId22"/>
    <sheet name="P.6." sheetId="23" r:id="rId23"/>
    <sheet name="P.7." sheetId="24" r:id="rId24"/>
    <sheet name="P.8-9." sheetId="25" r:id="rId25"/>
    <sheet name="Índice de Formación" sheetId="26" r:id="rId26"/>
    <sheet name="F.1." sheetId="27" r:id="rId27"/>
    <sheet name="F.2." sheetId="28" r:id="rId28"/>
    <sheet name="Índice de Actividad Asistencial" sheetId="29" r:id="rId29"/>
    <sheet name="AA.1-2." sheetId="30" r:id="rId30"/>
    <sheet name="AA.3-4." sheetId="31" r:id="rId31"/>
    <sheet name="AA.5." sheetId="32" r:id="rId32"/>
    <sheet name="AA.6." sheetId="33" r:id="rId33"/>
    <sheet name="Índice de Actividad Quirúrgica" sheetId="34" r:id="rId34"/>
    <sheet name="AQ.1." sheetId="35" r:id="rId35"/>
    <sheet name="AQ.2." sheetId="36" r:id="rId36"/>
    <sheet name="AQ.3." sheetId="37" r:id="rId37"/>
    <sheet name="Índice de Consultas" sheetId="38" r:id="rId38"/>
    <sheet name="C.1." sheetId="39" r:id="rId39"/>
    <sheet name="C.2." sheetId="40" r:id="rId40"/>
    <sheet name="Índice de Actividad Obstétrica" sheetId="41" r:id="rId41"/>
    <sheet name="AO.1." sheetId="42" r:id="rId42"/>
    <sheet name="Índice de Act. de Urgencias" sheetId="43" r:id="rId43"/>
    <sheet name="AU.1." sheetId="44" r:id="rId44"/>
    <sheet name="Índice de Act. Diagnóstica" sheetId="45" r:id="rId45"/>
    <sheet name="AD.1." sheetId="46" r:id="rId46"/>
    <sheet name="AD.2." sheetId="47" r:id="rId47"/>
    <sheet name="AD.3-4." sheetId="48" r:id="rId48"/>
    <sheet name="AD.5." sheetId="49" r:id="rId49"/>
    <sheet name="Índice de Datos Económicos" sheetId="50" r:id="rId50"/>
    <sheet name="DE.1." sheetId="51" r:id="rId51"/>
    <sheet name="DE.2." sheetId="52" r:id="rId52"/>
    <sheet name="DE.3-4." sheetId="53" r:id="rId53"/>
    <sheet name="DE.5." sheetId="54" r:id="rId54"/>
    <sheet name="DE.6." sheetId="55" r:id="rId55"/>
  </sheets>
  <definedNames>
    <definedName name="_xlnm.Print_Area" localSheetId="29">'AA.1-2.'!$A$1:$G$26</definedName>
    <definedName name="_xlnm.Print_Area" localSheetId="30">'AA.3-4.'!$A$1:$F$25</definedName>
    <definedName name="_xlnm.Print_Area" localSheetId="31">'AA.5.'!$A$1:$H$52</definedName>
    <definedName name="_xlnm.Print_Area" localSheetId="32">'AA.6.'!$B$1:$H$53</definedName>
    <definedName name="_xlnm.Print_Area" localSheetId="45">'AD.1.'!$A$1:$H$18</definedName>
    <definedName name="_xlnm.Print_Area" localSheetId="46">'AD.2.'!$A$1:$F$19</definedName>
    <definedName name="_xlnm.Print_Area" localSheetId="47">'AD.3-4.'!$A$1:$G$21</definedName>
    <definedName name="_xlnm.Print_Area" localSheetId="48">'AD.5.'!$A$1:$E$12</definedName>
    <definedName name="_xlnm.Print_Area" localSheetId="41">'AO.1.'!$A$1:$G$13</definedName>
    <definedName name="_xlnm.Print_Area" localSheetId="34">'AQ.1.'!$A$1:$E$14</definedName>
    <definedName name="_xlnm.Print_Area" localSheetId="35">'AQ.2.'!$A$1:$J$23</definedName>
    <definedName name="_xlnm.Print_Area" localSheetId="36">'AQ.3.'!$A$1:$L$23</definedName>
    <definedName name="_xlnm.Print_Area" localSheetId="43">'AU.1.'!$A$1:$H$13</definedName>
    <definedName name="_xlnm.Print_Area" localSheetId="38">'C.1.'!$A$1:$J$25</definedName>
    <definedName name="_xlnm.Print_Area" localSheetId="39">'C.2.'!$A$1:$J$25</definedName>
    <definedName name="_xlnm.Print_Area" localSheetId="0">'Carátula'!$A$1:$C$33</definedName>
    <definedName name="_xlnm.Print_Area" localSheetId="11">'D.1.'!$A$1:$N$13</definedName>
    <definedName name="_xlnm.Print_Area" localSheetId="12">'D.2.'!$A$1:$L$27</definedName>
    <definedName name="_xlnm.Print_Area" localSheetId="13">'D.3.'!$A$1:$H$15</definedName>
    <definedName name="_xlnm.Print_Area" localSheetId="14">'D.4.'!$A$1:$H$12</definedName>
    <definedName name="_xlnm.Print_Area" localSheetId="15">'D.5.'!$A$1:$H$13</definedName>
    <definedName name="_xlnm.Print_Area" localSheetId="16">'D.6.'!$A$1:$H$21</definedName>
    <definedName name="_xlnm.Print_Area" localSheetId="50">'DE.1.'!$A$1:$J$18</definedName>
    <definedName name="_xlnm.Print_Area" localSheetId="51">'DE.2.'!$A$1:$H$17</definedName>
    <definedName name="_xlnm.Print_Area" localSheetId="52">'DE.3-4.'!$A$1:$H$25</definedName>
    <definedName name="_xlnm.Print_Area" localSheetId="53">'DE.5.'!$A$1:$H$13</definedName>
    <definedName name="_xlnm.Print_Area" localSheetId="54">'DE.6.'!$A$1:$F$12</definedName>
    <definedName name="_xlnm.Print_Area" localSheetId="26">'F.1.'!$A$1:$G$20</definedName>
    <definedName name="_xlnm.Print_Area" localSheetId="27">'F.2.'!$A$1:$G$29</definedName>
    <definedName name="_xlnm.Print_Area" localSheetId="3">'H.1.'!$A$1:$G$15</definedName>
    <definedName name="_xlnm.Print_Area" localSheetId="4">'H.2.'!$A$1:$K$20</definedName>
    <definedName name="_xlnm.Print_Area" localSheetId="5">'H.3.'!$A$1:$G$11</definedName>
    <definedName name="_xlnm.Print_Area" localSheetId="42">'Índice de Act. de Urgencias'!$A$1:$B$24</definedName>
    <definedName name="_xlnm.Print_Area" localSheetId="44">'Índice de Act. Diagnóstica'!$A$1:$B$24</definedName>
    <definedName name="_xlnm.Print_Area" localSheetId="28">'Índice de Actividad Asistencial'!$A$1:$B$24</definedName>
    <definedName name="_xlnm.Print_Area" localSheetId="40">'Índice de Actividad Obstétrica'!$A$1:$B$24</definedName>
    <definedName name="_xlnm.Print_Area" localSheetId="33">'Índice de Actividad Quirúrgica'!$A$1:$B$24</definedName>
    <definedName name="_xlnm.Print_Area" localSheetId="37">'Índice de Consultas'!$A$1:$B$24</definedName>
    <definedName name="_xlnm.Print_Area" localSheetId="49">'Índice de Datos Económicos'!$A$1:$C$24</definedName>
    <definedName name="_xlnm.Print_Area" localSheetId="10">'Índice de Dotación'!$A$1:$B$24</definedName>
    <definedName name="_xlnm.Print_Area" localSheetId="25">'Índice de Formación'!$A$1:$B$24</definedName>
    <definedName name="_xlnm.Print_Area" localSheetId="2">'Índice de Hospitales'!$A$1:$B$24</definedName>
    <definedName name="_xlnm.Print_Area" localSheetId="17">'Índice de Personal'!$A$1:$B$24</definedName>
    <definedName name="_xlnm.Print_Area" localSheetId="1">'Índice de Tablas'!$A$1:$B$25</definedName>
    <definedName name="_xlnm.Print_Area" localSheetId="7">'O.A.1.'!$A$1:$I$40</definedName>
    <definedName name="_xlnm.Print_Area" localSheetId="8">'O.A.2.'!$A$1:$H$39</definedName>
    <definedName name="_xlnm.Print_Area" localSheetId="9">'O.A.3.'!$A$1:$H$47</definedName>
    <definedName name="_xlnm.Print_Area" localSheetId="6">'Oferta Asistencial'!$A$1:$B$24</definedName>
    <definedName name="_xlnm.Print_Area" localSheetId="18">'P.1.'!$A$1:$G$19</definedName>
    <definedName name="_xlnm.Print_Area" localSheetId="19">'P.2.'!$A$1:$G$37</definedName>
    <definedName name="_xlnm.Print_Area" localSheetId="20">'P.3-4.'!$A$1:$E$27</definedName>
    <definedName name="_xlnm.Print_Area" localSheetId="21">'P.5.'!$A$1:$K$12</definedName>
    <definedName name="_xlnm.Print_Area" localSheetId="22">'P.6.'!$A$1:$K$14</definedName>
    <definedName name="_xlnm.Print_Area" localSheetId="23">'P.7.'!$A$1:$K$14</definedName>
    <definedName name="_xlnm.Print_Area" localSheetId="24">'P.8-9.'!$A$1:$G$19</definedName>
    <definedName name="_xlnm.Print_Titles" localSheetId="31">'AA.5.'!$1:$4</definedName>
    <definedName name="_xlnm.Print_Titles" localSheetId="32">'AA.6.'!$1:$5</definedName>
    <definedName name="_xlnm.Print_Titles" localSheetId="7">'O.A.1.'!$1:$7</definedName>
    <definedName name="_xlnm.Print_Titles" localSheetId="8">'O.A.2.'!$1:$7</definedName>
    <definedName name="_xlnm.Print_Titles" localSheetId="9">'O.A.3.'!$1:$7</definedName>
  </definedNames>
  <calcPr fullCalcOnLoad="1"/>
</workbook>
</file>

<file path=xl/sharedStrings.xml><?xml version="1.0" encoding="utf-8"?>
<sst xmlns="http://schemas.openxmlformats.org/spreadsheetml/2006/main" count="1261" uniqueCount="491">
  <si>
    <t>TOTAL</t>
  </si>
  <si>
    <t>Públicos-SNS</t>
  </si>
  <si>
    <t>Privados</t>
  </si>
  <si>
    <t>Sin ánimo de lucro</t>
  </si>
  <si>
    <t>Con ánimo de lucro</t>
  </si>
  <si>
    <t>Ente Público</t>
  </si>
  <si>
    <t>Empresa pública</t>
  </si>
  <si>
    <t>Fundación pública</t>
  </si>
  <si>
    <t>Consorcio</t>
  </si>
  <si>
    <t>Concesión</t>
  </si>
  <si>
    <t>Cooperativa</t>
  </si>
  <si>
    <t>Fundación Privada</t>
  </si>
  <si>
    <t>Sociedades mercantiles</t>
  </si>
  <si>
    <t>Sociedades individuales</t>
  </si>
  <si>
    <t>Comunidad de Bienes</t>
  </si>
  <si>
    <t>Otras</t>
  </si>
  <si>
    <t>Hospitales Generales</t>
  </si>
  <si>
    <t>Hospitales Especializados</t>
  </si>
  <si>
    <t>Hospitales de Media y Larga Estancia</t>
  </si>
  <si>
    <t>Hospitales de Salud Mental y Toxicomanías</t>
  </si>
  <si>
    <t>- Privados sin ánimo de lucro</t>
  </si>
  <si>
    <t>- Privados con ánimo de lucro</t>
  </si>
  <si>
    <t>Gestión directa (tradicional en Instituciones de S.S.)</t>
  </si>
  <si>
    <t>Más de 1.000 camas</t>
  </si>
  <si>
    <t>501-1.000 camas</t>
  </si>
  <si>
    <t>200-500 camas</t>
  </si>
  <si>
    <t>Menos de 200 camas</t>
  </si>
  <si>
    <t>FORMA JURÍDICA</t>
  </si>
  <si>
    <t>PÚBLICOS-SNS</t>
  </si>
  <si>
    <t>PRIVADOS</t>
  </si>
  <si>
    <t>-</t>
  </si>
  <si>
    <t>- Dependencia pública</t>
  </si>
  <si>
    <t>- Concierto sustitutorio</t>
  </si>
  <si>
    <t xml:space="preserve">- Red de Utilización Pública </t>
  </si>
  <si>
    <t>- Matepss</t>
  </si>
  <si>
    <t>Admón Central</t>
  </si>
  <si>
    <t>Admón Autonomica</t>
  </si>
  <si>
    <t>Admón Local</t>
  </si>
  <si>
    <t>Matepps</t>
  </si>
  <si>
    <t>Conciertos SNS</t>
  </si>
  <si>
    <t>Camas por 1.000 hab</t>
  </si>
  <si>
    <t>Nº</t>
  </si>
  <si>
    <t>Público-SNS</t>
  </si>
  <si>
    <t>Camas en Funcionamiento</t>
  </si>
  <si>
    <t>Camas Instaladas</t>
  </si>
  <si>
    <t>Más de 1000 Camas</t>
  </si>
  <si>
    <t>501-1000 Camas</t>
  </si>
  <si>
    <t>200-500 Camas</t>
  </si>
  <si>
    <t>Menos de 200 Camas</t>
  </si>
  <si>
    <t>Camas</t>
  </si>
  <si>
    <t xml:space="preserve">Hospitales   </t>
  </si>
  <si>
    <t>Públicos_SNS</t>
  </si>
  <si>
    <t xml:space="preserve">(2) Puestos quirúrgicos asignados para la actividad de CMA. </t>
  </si>
  <si>
    <t xml:space="preserve">(1) Unidad propia y delimitada arquitectónicamente en el diseño del hospital. </t>
  </si>
  <si>
    <t>Puestos de CMA (2)</t>
  </si>
  <si>
    <t>Quirófanos (Total)</t>
  </si>
  <si>
    <t>Paritorios</t>
  </si>
  <si>
    <t>Incubadoras</t>
  </si>
  <si>
    <t>Por 100.000 hab</t>
  </si>
  <si>
    <t>(1) Población mayor de 65 años</t>
  </si>
  <si>
    <t>Puestos de Hospital de Día Quirúrgicos</t>
  </si>
  <si>
    <t>Puestos de Hospital de Día Geriátrico (1)</t>
  </si>
  <si>
    <t>Puestos de Hospital de Día Psiquiátrico</t>
  </si>
  <si>
    <t>Puestos de Hospital de Día Médico</t>
  </si>
  <si>
    <t>Dotación por 100.000 hab</t>
  </si>
  <si>
    <t>Hemodinámica (salas)</t>
  </si>
  <si>
    <t>Rx (salas)</t>
  </si>
  <si>
    <t xml:space="preserve">RM </t>
  </si>
  <si>
    <t>Mamógrafos</t>
  </si>
  <si>
    <t>Litotriptores</t>
  </si>
  <si>
    <t>Hemodiálisis (máquinas)</t>
  </si>
  <si>
    <t>Gammmacámaras</t>
  </si>
  <si>
    <t>Densitómetro óseo</t>
  </si>
  <si>
    <t>Bombas de cobalto</t>
  </si>
  <si>
    <t>Angiógrafo digital</t>
  </si>
  <si>
    <t>Acelerador Lineal</t>
  </si>
  <si>
    <t>Dotación por 1.000.000 hab</t>
  </si>
  <si>
    <t>Número</t>
  </si>
  <si>
    <t>TABLAS NACIONALES</t>
  </si>
  <si>
    <t>(1) Incluye Fisioterapeutas, Terapeutas ocupacionales y Logopedas</t>
  </si>
  <si>
    <t>TOTAL Personal No Sanitario</t>
  </si>
  <si>
    <t>TOTAL Personal Sanitario</t>
  </si>
  <si>
    <t>Técnicos Sanitarios</t>
  </si>
  <si>
    <t>Otros Titulados Medios Sanitarios</t>
  </si>
  <si>
    <t>Otros titulados Superiores Sanitarios</t>
  </si>
  <si>
    <t>Farmaceúticos</t>
  </si>
  <si>
    <t>Personal Médico</t>
  </si>
  <si>
    <t>Otros Titulados Superiores Sanitarios</t>
  </si>
  <si>
    <t>Farmacéuticos</t>
  </si>
  <si>
    <t>TOTAL PERSONAL MÉDICO</t>
  </si>
  <si>
    <t>Urgencias-Guardias</t>
  </si>
  <si>
    <t>Servicios Centrales</t>
  </si>
  <si>
    <t>Psiquiatría</t>
  </si>
  <si>
    <t>Medicina Intensiva</t>
  </si>
  <si>
    <t>Pediatría</t>
  </si>
  <si>
    <t>Subtotal de Especialidades Quirúrgicas</t>
  </si>
  <si>
    <t>Urología</t>
  </si>
  <si>
    <t>Otorronolaringología</t>
  </si>
  <si>
    <t>Oftalmología</t>
  </si>
  <si>
    <t>Ginecología y Obstetricia</t>
  </si>
  <si>
    <t>Neurocirugía</t>
  </si>
  <si>
    <t>Dermatología Médico-Qirúrgica</t>
  </si>
  <si>
    <t>Cirugía Torácica</t>
  </si>
  <si>
    <t>Cirugía Plástica Estética y Reparadora</t>
  </si>
  <si>
    <t>Cirugía Pediatrica</t>
  </si>
  <si>
    <t>Cirugía Ortopédica y Traumatología</t>
  </si>
  <si>
    <t>Cirugía Oral y Maxilofacial</t>
  </si>
  <si>
    <t>Cirugía Gral y Ap. Digestivo</t>
  </si>
  <si>
    <t>Cirugía cardiaca</t>
  </si>
  <si>
    <t>Angiología y Cirugía vascular</t>
  </si>
  <si>
    <t>Subtotal de Especialidades Médicas</t>
  </si>
  <si>
    <t>Medicina y Resto de especialidades Médicas</t>
  </si>
  <si>
    <t>Medicina Física y Rehabilitación</t>
  </si>
  <si>
    <t>Neurología</t>
  </si>
  <si>
    <t>Cardiología</t>
  </si>
  <si>
    <t>Aparato Digestivo</t>
  </si>
  <si>
    <t>Anestesia y Reanimación</t>
  </si>
  <si>
    <t>Privado</t>
  </si>
  <si>
    <t>Personal colaborador</t>
  </si>
  <si>
    <t>Personal en Formación MIR</t>
  </si>
  <si>
    <t>Personal Vinculado</t>
  </si>
  <si>
    <t>(2) Técnico de Laboratorio, Rx, Anatomía Patologica, etc</t>
  </si>
  <si>
    <t>(1) Auxiliares de Enfermería y Farmacia</t>
  </si>
  <si>
    <t>Resto Personal sanitario No Facultativo</t>
  </si>
  <si>
    <t xml:space="preserve">   Técnicos de Grado Superior (2)</t>
  </si>
  <si>
    <t xml:space="preserve">   Técnicos de Grado Medio (1)</t>
  </si>
  <si>
    <t>Trabajadores Sociales</t>
  </si>
  <si>
    <t>Logopedas</t>
  </si>
  <si>
    <t>Terapeutas ocupacionales</t>
  </si>
  <si>
    <t>Fisioterapeutas</t>
  </si>
  <si>
    <t>Matronas</t>
  </si>
  <si>
    <t>% sobre Total Personal</t>
  </si>
  <si>
    <t>Aux. de enfermería por 100 camas</t>
  </si>
  <si>
    <t>Aux. Enfermería por 1.000 hab</t>
  </si>
  <si>
    <t>(1) Mujeres en edad fértil</t>
  </si>
  <si>
    <t>Matronas por 1.000 hab. (1)</t>
  </si>
  <si>
    <t>(3) Químicos, Físicos, Biólogos, Psicólogos, etc Internos residentes</t>
  </si>
  <si>
    <t>(2) Enfermeros Internos residentes</t>
  </si>
  <si>
    <t>(1) Médicos Internos residentes</t>
  </si>
  <si>
    <t>OTRO PERSONAL EN FORMACION POSTGRADO</t>
  </si>
  <si>
    <t>OTROS INTERNOS RESIDENTES (3)</t>
  </si>
  <si>
    <t>Enfermería del Trabajo</t>
  </si>
  <si>
    <t>Enfermería de Salud Mental</t>
  </si>
  <si>
    <t>Enfermería Pediátrica</t>
  </si>
  <si>
    <t>Enfermería Obstétrico - Ginecológica</t>
  </si>
  <si>
    <t>Enfermería Geriátrica</t>
  </si>
  <si>
    <t>Enfermería Familiar y Comunitaria</t>
  </si>
  <si>
    <t>EIR (2)</t>
  </si>
  <si>
    <t>MIR (1)</t>
  </si>
  <si>
    <t>% de Mujeres sobre el total</t>
  </si>
  <si>
    <t>Medicina Familiar y Comunitaria</t>
  </si>
  <si>
    <t>Reumatología</t>
  </si>
  <si>
    <t>Inmunología</t>
  </si>
  <si>
    <t>Radiodiagnóstico</t>
  </si>
  <si>
    <t>Hematología y Hemoterapia</t>
  </si>
  <si>
    <t>Geriatría</t>
  </si>
  <si>
    <t>Pediatría y áreas específicas</t>
  </si>
  <si>
    <t>Farmacología Clínica</t>
  </si>
  <si>
    <t>Otorrinolaringología</t>
  </si>
  <si>
    <t>Endocrinología y Nutrición</t>
  </si>
  <si>
    <t>Oncología Radioterápica</t>
  </si>
  <si>
    <t>Dermatología Médico-Quirúrgica y Venerología</t>
  </si>
  <si>
    <t>Oncología Médica</t>
  </si>
  <si>
    <t>Obstetricia y Ginecología</t>
  </si>
  <si>
    <t>Cirugía Pediátrica</t>
  </si>
  <si>
    <t>Neurofisiología Clínica</t>
  </si>
  <si>
    <t>Cirugía General y del Aparato Digestivo</t>
  </si>
  <si>
    <t>Neumología</t>
  </si>
  <si>
    <t>Cirugía Cardiovascular</t>
  </si>
  <si>
    <t>Nefrología</t>
  </si>
  <si>
    <t>Microbiología Clínica y Parasitología</t>
  </si>
  <si>
    <t>Bioquímica Clínica</t>
  </si>
  <si>
    <t>Medicina del Trabajo</t>
  </si>
  <si>
    <t>Medicina Preventiva y Salud Pública</t>
  </si>
  <si>
    <t>Angiología y Cirugía Vascular</t>
  </si>
  <si>
    <t>Medicina Nuclear</t>
  </si>
  <si>
    <t>Anestesiología y Reanimación</t>
  </si>
  <si>
    <t>Medicina Interna</t>
  </si>
  <si>
    <t>Anatomía Patológica</t>
  </si>
  <si>
    <t>Análisis Clínicos</t>
  </si>
  <si>
    <t>Alergología</t>
  </si>
  <si>
    <t xml:space="preserve">TOTAL   </t>
  </si>
  <si>
    <t>Intervenciones/Quirófanos</t>
  </si>
  <si>
    <t>Presión de Urgencias</t>
  </si>
  <si>
    <t>Ratio de Urgencias Ingresadas</t>
  </si>
  <si>
    <t>% 1ª Consultas/Cons. Totales</t>
  </si>
  <si>
    <t>Índice de rotación</t>
  </si>
  <si>
    <t>Índice de ocupación</t>
  </si>
  <si>
    <t>Estancia media</t>
  </si>
  <si>
    <t>Intervenciones</t>
  </si>
  <si>
    <t>Urgencias</t>
  </si>
  <si>
    <t>Consultas</t>
  </si>
  <si>
    <t>Estancias</t>
  </si>
  <si>
    <t>Altas</t>
  </si>
  <si>
    <t>Ingresos</t>
  </si>
  <si>
    <t>Hospitales</t>
  </si>
  <si>
    <t>Porcentaje de Urgencias Ingresadas</t>
  </si>
  <si>
    <t>Porcentaje de 1ª Cons/Totales</t>
  </si>
  <si>
    <t>Total Consultas</t>
  </si>
  <si>
    <t xml:space="preserve">Estancias </t>
  </si>
  <si>
    <t>(1) Se tiene en cuenta las altas interservicio</t>
  </si>
  <si>
    <t>Otros</t>
  </si>
  <si>
    <t>Cuidados Paliativos</t>
  </si>
  <si>
    <t xml:space="preserve"> -  Unidad de media y larga estancia</t>
  </si>
  <si>
    <t xml:space="preserve">  - Unidad de agudos</t>
  </si>
  <si>
    <t>Larga Estancia</t>
  </si>
  <si>
    <t>-  Unidad de Quemados (1)</t>
  </si>
  <si>
    <t xml:space="preserve"> -  Intensivos Neonatales (1)</t>
  </si>
  <si>
    <t xml:space="preserve">  - Unidad de Coronarias (1)</t>
  </si>
  <si>
    <t xml:space="preserve">  - UCI (1)</t>
  </si>
  <si>
    <t>Medicina Intensiva (1)</t>
  </si>
  <si>
    <t>Rehabilitación</t>
  </si>
  <si>
    <t xml:space="preserve">  - Resto de Pediatría</t>
  </si>
  <si>
    <t xml:space="preserve">  - Neonatología</t>
  </si>
  <si>
    <t xml:space="preserve">Obstetricia y Ginecología </t>
  </si>
  <si>
    <t>Cir. Ortopédica y Traumatología</t>
  </si>
  <si>
    <t>Cirugía y Espec. Quirúrgicas</t>
  </si>
  <si>
    <t>Medicina y Espec. Médicas</t>
  </si>
  <si>
    <t>Índice de Rotación</t>
  </si>
  <si>
    <t>Índice de Ocupación</t>
  </si>
  <si>
    <t>Estancia Media</t>
  </si>
  <si>
    <t>Altas finales</t>
  </si>
  <si>
    <t>Estancias causadas</t>
  </si>
  <si>
    <t>Camas en funcionamiento</t>
  </si>
  <si>
    <t>(*) Calculada sólo para CMA+Hospitalización</t>
  </si>
  <si>
    <t>Porcentaje de Ambulatorización (*)</t>
  </si>
  <si>
    <t>Intervenciones Quirúrgicas por 1.000 hab.</t>
  </si>
  <si>
    <t>- Resto de Intervenciones ambulatorias</t>
  </si>
  <si>
    <t>- Con Cirugía Mayor ambulatoria</t>
  </si>
  <si>
    <t>- Con hospitalización</t>
  </si>
  <si>
    <t>TOTAL ACTOS QUIRÚRGICOS</t>
  </si>
  <si>
    <t>Cirug. Ortopédica y Traumat.</t>
  </si>
  <si>
    <t>Dermatología</t>
  </si>
  <si>
    <t>Cirugía Plástica</t>
  </si>
  <si>
    <t>Cirugía Maxilofacial</t>
  </si>
  <si>
    <t>Cirugía General y Digestivo</t>
  </si>
  <si>
    <t>Cirugía Cardiaca</t>
  </si>
  <si>
    <t>Resto de Intervenciones</t>
  </si>
  <si>
    <t>CMA</t>
  </si>
  <si>
    <t>Con Hospitalización</t>
  </si>
  <si>
    <t>Intervenciones por 1.000 hab</t>
  </si>
  <si>
    <t>Nº de Intervenciones</t>
  </si>
  <si>
    <t>Urgente</t>
  </si>
  <si>
    <t>Programada</t>
  </si>
  <si>
    <t>Tasa de ambulatorización</t>
  </si>
  <si>
    <t xml:space="preserve">Resto de Intervenciones </t>
  </si>
  <si>
    <t>Preanestesia</t>
  </si>
  <si>
    <t>Resto Especialidades quirúrgicas</t>
  </si>
  <si>
    <t>Traumatología</t>
  </si>
  <si>
    <t>Cirugía General y Digestiva</t>
  </si>
  <si>
    <t>Resto Especialidades médicas</t>
  </si>
  <si>
    <t>Frecuentación por 1.000 hab</t>
  </si>
  <si>
    <t>Porcentaje de primeras consultas sobre totales</t>
  </si>
  <si>
    <t>Consultas totales</t>
  </si>
  <si>
    <t>Primeras consultas</t>
  </si>
  <si>
    <t>CENTRO DE ESPECIALIDADES</t>
  </si>
  <si>
    <t xml:space="preserve">HOSPITAL   </t>
  </si>
  <si>
    <t xml:space="preserve">         </t>
  </si>
  <si>
    <t>Tasa de Natalidad</t>
  </si>
  <si>
    <t>Tasa de Fecundidad</t>
  </si>
  <si>
    <t>Tasa de Cesáreas</t>
  </si>
  <si>
    <t>- Recién Nacidos vivos</t>
  </si>
  <si>
    <t>- Cesáreas</t>
  </si>
  <si>
    <t>- Partos por vía vaginal</t>
  </si>
  <si>
    <t>Total Partos</t>
  </si>
  <si>
    <t>Fallecimientos</t>
  </si>
  <si>
    <t>Traslados</t>
  </si>
  <si>
    <t>TAC</t>
  </si>
  <si>
    <t>SPECT</t>
  </si>
  <si>
    <t>Rx Convencional</t>
  </si>
  <si>
    <t>Resonancia magnética (RM)</t>
  </si>
  <si>
    <t>PET y PET-TC</t>
  </si>
  <si>
    <t>Mamografías</t>
  </si>
  <si>
    <t>Gammagrafías</t>
  </si>
  <si>
    <t>Densitometrías</t>
  </si>
  <si>
    <t>Angiografía Digital</t>
  </si>
  <si>
    <t>Necropsias</t>
  </si>
  <si>
    <t>Biopsias</t>
  </si>
  <si>
    <t>Estudios por 1.000 hab</t>
  </si>
  <si>
    <t>(2) Sesiones realizadas</t>
  </si>
  <si>
    <t>(1) Pacientes tratados</t>
  </si>
  <si>
    <t>Diálisis Peritoneal Domiciliaria (2)</t>
  </si>
  <si>
    <t>Hemodialisis Domiciliaria (2)</t>
  </si>
  <si>
    <t xml:space="preserve"> Hemodiálisis (2)</t>
  </si>
  <si>
    <t>Terapia ocupacional (2)</t>
  </si>
  <si>
    <t>Logopedia (2)</t>
  </si>
  <si>
    <t>Fisioterapia (2)</t>
  </si>
  <si>
    <t>Bomba de Cobalto (2)</t>
  </si>
  <si>
    <t>Acelerador Lineal (2)</t>
  </si>
  <si>
    <t>Litotricia (2)</t>
  </si>
  <si>
    <t>Radiología Intervencionista (1)</t>
  </si>
  <si>
    <t>Hemodinámica (1)</t>
  </si>
  <si>
    <t xml:space="preserve">TOTAL </t>
  </si>
  <si>
    <t>Visitas</t>
  </si>
  <si>
    <t>Hospitalización a domicilio</t>
  </si>
  <si>
    <t>Hospital de día</t>
  </si>
  <si>
    <t>Porcentaje</t>
  </si>
  <si>
    <t xml:space="preserve">Nº   </t>
  </si>
  <si>
    <t>Públicos -SNS</t>
  </si>
  <si>
    <t>Financiación Privada</t>
  </si>
  <si>
    <t>Financiación Pública</t>
  </si>
  <si>
    <t>FINANCIACIÓN PÚBLICA SEGÚN DEPENDENCIA</t>
  </si>
  <si>
    <t>SEGÚN FINANCIACIÓN</t>
  </si>
  <si>
    <t>(1) Resto de gastos: Incluye "61 Variación de Existencias", "68 Dotación para Amortizaciones", "69 Pérdidas por Deterioro y Otras Dotaciones" y "6x Resto de Gastos"</t>
  </si>
  <si>
    <t>Gasto por habitante</t>
  </si>
  <si>
    <t>Resto de Gastos (1)</t>
  </si>
  <si>
    <t>64 GASTO DE PERSONAL</t>
  </si>
  <si>
    <t>62 SERVICIOS EXTERIORES</t>
  </si>
  <si>
    <t xml:space="preserve">  600  Gasto en Farmacia</t>
  </si>
  <si>
    <t>60 COMPRAS</t>
  </si>
  <si>
    <t>€</t>
  </si>
  <si>
    <t>(*) Información relativa a los 569 hospitales que cumplimentan este apartado.</t>
  </si>
  <si>
    <t>Hosptalización a domicilio</t>
  </si>
  <si>
    <t>Cirugía Mayor Ambulatoria</t>
  </si>
  <si>
    <t>Consultas externas</t>
  </si>
  <si>
    <t>Hospitalización</t>
  </si>
  <si>
    <t>Resto de Ingresos</t>
  </si>
  <si>
    <t>74 SUBVENCIONES, DONACIONES Y LEGADOS</t>
  </si>
  <si>
    <t>70 INGRESOS POR PRESTACIÓN DE SERVICIOS</t>
  </si>
  <si>
    <t>OTRAS INVERSIONES</t>
  </si>
  <si>
    <t>INVERSIONES EN INMOVILIZADO MATERIAL</t>
  </si>
  <si>
    <t>INVERSIONES EN INMOVILIZADO INTANGIBLE</t>
  </si>
  <si>
    <t>(*) Adaptado de la medición de UPAs (Unidad Ponderada de Actividad), ponderando la actividad del hospital por las diferentes áreas asistenciales (ver ficha técnica).</t>
  </si>
  <si>
    <t>COSTE U.P.A.</t>
  </si>
  <si>
    <t>U.P.A.</t>
  </si>
  <si>
    <t>Tablas Nacionales</t>
  </si>
  <si>
    <t>Datos económicos</t>
  </si>
  <si>
    <t>Actividad Obstétrica</t>
  </si>
  <si>
    <t>Actividad Quirúrgica</t>
  </si>
  <si>
    <t>Actividad Diagnóstica</t>
  </si>
  <si>
    <t xml:space="preserve">Consultas </t>
  </si>
  <si>
    <t>Actividad Asistencial</t>
  </si>
  <si>
    <t>Personal</t>
  </si>
  <si>
    <t>Dotación</t>
  </si>
  <si>
    <t xml:space="preserve">H.1. HOSPITALES POR DEPENDENCIA SEGÚN  FINALIDAD ASISTENCIAL. </t>
  </si>
  <si>
    <t xml:space="preserve">H.2. HOSPITALES POR  FORMA JURDÍCA SEGÚN DEPENDENCIA. </t>
  </si>
  <si>
    <t xml:space="preserve">H.3. HOSPITALES POR FINALIDAD ASISTENCIAL SEGÚN  TAMAÑO DEL CENTRO. </t>
  </si>
  <si>
    <t xml:space="preserve">D.1. DOTACIÓN DE CAMAS POR FINALIDAD ASISTENCIAL SEGÚN DEPENDENCIA. </t>
  </si>
  <si>
    <t xml:space="preserve">D.2. HOSPITALES Y CAMAS EN FUNCIONAMIENTO POR TAMAÑO DEL CENTRO Y DEPENDENCIA SEGÚN FINALIDAD. </t>
  </si>
  <si>
    <t>D.3. DOTACIÓN EN FUNCIONAMIENTO SEGÚN DEPENDENCIA.</t>
  </si>
  <si>
    <t xml:space="preserve">D.4. PUESTOS DE HOSPITAL DE DÍA POR FINALIDAD ASISTENCIAL SEGÚN DEPENDENCIA. </t>
  </si>
  <si>
    <t>D.5. TIPOS DE PUESTOS DE HOSPITAL DE DÍA SEGÚN DEPENDENCIA.</t>
  </si>
  <si>
    <t xml:space="preserve">D.6. DOTACIÓN TECNOLÓGICA EN FUNCIONAMIENTO SEGÚN DEPENDENCIA. </t>
  </si>
  <si>
    <t xml:space="preserve">P.1. PERSONAL VINCULADO SEGÚN DEPENDENCIA. </t>
  </si>
  <si>
    <t xml:space="preserve">P.7. AUXILIARES DE ENFERMERÍA (1) POR FINALIDAD ASISTENCIAL SEGÚN DEPENDENCIA. </t>
  </si>
  <si>
    <t xml:space="preserve">P.9. MATRONAS VINCULADAS SEGÚN DEPENDENCIA. </t>
  </si>
  <si>
    <t>AA.2. INDICADORES DE ACTIVIDAD ASISTENCIAL SEGÚN FINALIDAD.</t>
  </si>
  <si>
    <t xml:space="preserve">AA.3. ACTIVIDAD ASISTENCIAL SEGÚN DEPENDENCIA. </t>
  </si>
  <si>
    <t>AA.4. INDICADORES DE ACTIVIDAD ASISTENCIAL SEGÚN DEPENDENCIA.</t>
  </si>
  <si>
    <t>Formación</t>
  </si>
  <si>
    <t>AQ.1. ACTIVIDAD QUIRÚRGICA SEGÚN DEPENDENCIA.</t>
  </si>
  <si>
    <t xml:space="preserve">AQ.2. ACTIVIDAD QUIRÚRGICA POR ÁREA ASISTENCIAL SEGÚN DEPENDENCIA. </t>
  </si>
  <si>
    <t xml:space="preserve">AQ.3. ACTIVIDAD QUIRÚRGICA POR ESPECIALIDADES MÉDICAS SEGÚN TIPO DE ACTIVIDAD. </t>
  </si>
  <si>
    <t>AO.1. ACTIVIDAD OBSTÉTRICA SEGÚN DEPENDENCIA.</t>
  </si>
  <si>
    <t xml:space="preserve">AU.1. ACTIVIDAD DE URGENCIAS SEGÚN DEPENDENCIA. </t>
  </si>
  <si>
    <t>Actividad de Urgencias</t>
  </si>
  <si>
    <t>AD.1. ACTIVIDAD DIAGNÓSTICA SEGÚN DEPENDENCIA EN HOSPITALES Y CENTROS DE ESPECIALIDADES.</t>
  </si>
  <si>
    <t xml:space="preserve">AD.2. ACTIVIDAD EN OTRAS ÁREAS  SEGÚN DEPENDENCIA. </t>
  </si>
  <si>
    <t xml:space="preserve">AD.3. ACTIVIDAD HOSPITAL DE DÍA SEGÚN DEPENDENCIA. </t>
  </si>
  <si>
    <t>AD.4. ACTIVIDAD HOSPITAL DE DÍA POR FINALIDAD ASISTENCIAL.</t>
  </si>
  <si>
    <t xml:space="preserve">AD.5. ACTIVIDAD HOSPITALIZACIÓN A DOMICILIO  POR FINALIDAD ASISTENCIAL SEGÚN DEPENDENCIA. </t>
  </si>
  <si>
    <t>DE.1. ACTIVIDAD ASISTENCIAL SEGÚN FINANCIADOR Y PROVEEDOR.</t>
  </si>
  <si>
    <t>DE.2. COMPRAS Y GASTOS  SEGÚN DEPENDENCIA .</t>
  </si>
  <si>
    <t xml:space="preserve">DE.3. VENTAS E INGRESOS  SEGÚN DEPENDENCIA . </t>
  </si>
  <si>
    <t xml:space="preserve">DE.4. INGRESOS POR MODOS DE PRODUCCIÓN SEGÚN DEPENDENCIA (*). </t>
  </si>
  <si>
    <t xml:space="preserve">DE.5. GASTOS EN INVERSIONES SEGÚN DEPENDENCIA . </t>
  </si>
  <si>
    <t xml:space="preserve">DE.6. PRODUCCIÓN Y COSTES DE LOS HOSPITALES (*) SEGÚN DEPENDENCIA. </t>
  </si>
  <si>
    <t xml:space="preserve"> Datos Económicos</t>
  </si>
  <si>
    <t>Hospitales de S. Mental y Toxicomanías</t>
  </si>
  <si>
    <t>Enfermeros</t>
  </si>
  <si>
    <t xml:space="preserve">P.8. RATIO DE ENFERMEROS SOBRE AUX. DE ENFERMERÍA POR DEPENDENCIA SEGÚN FINALIDAD ASISTENCIAL. </t>
  </si>
  <si>
    <t>Médicos por 1.000 hab.</t>
  </si>
  <si>
    <t>Enfermeros por 1.000 hab</t>
  </si>
  <si>
    <t>Enfermeros por 100 camas</t>
  </si>
  <si>
    <t>Quirófanos específicos de CMA (1)</t>
  </si>
  <si>
    <t>PET</t>
  </si>
  <si>
    <t>Personal de Enfermería</t>
  </si>
  <si>
    <t>Otros Diplomados/Grados Sanitarios (1)</t>
  </si>
  <si>
    <t>Resto de Personal Sanitario No Facultativo</t>
  </si>
  <si>
    <t>P.2. PERSONAL MÉDICO Y OTROS SEGÚN DEPENDENCIA</t>
  </si>
  <si>
    <t xml:space="preserve">P.3. PERSONAL DE ENFERMERÍA Y OTROS SEGÚN DEPENDENCIA. </t>
  </si>
  <si>
    <t xml:space="preserve">P.4. PERSONAL TÉCNICO Y  OTRO PERSONAL SANITARIO NO FACULTATIVO SEGÚN DEPENDENCIA. </t>
  </si>
  <si>
    <t xml:space="preserve">P.4. PERSONAL TÉCNICO Y OTRO PERSONAL SANITARIO NO FACULTATIVO SEGÚN DEPENDENCIA. </t>
  </si>
  <si>
    <t>Otros Enfermeras/os Especialistas</t>
  </si>
  <si>
    <t xml:space="preserve">P.5. PERSONAL MÉDICO POR FINALIDAD ASISTENCIAL SEGÚN DEPENDENCIA. </t>
  </si>
  <si>
    <t xml:space="preserve">P.5.PERSONAL MÉDICO POR FINALIDAD ASISTENCIAL SEGÚN DEPENDENCIA. </t>
  </si>
  <si>
    <t xml:space="preserve">P.6. PERSONAL DE ENFERMERÍA POR FINALIDAD ASISTENCIAL SEGÚN DEPENDENCIA. </t>
  </si>
  <si>
    <t>(1) Incluye Auxiliares de Enfermería y Farmacia</t>
  </si>
  <si>
    <t xml:space="preserve">P.7. AUXILIARES DE ENFERMERÍA POR FINALIDAD ASISTENCIAL SEGÚN DEPENDENCIA. </t>
  </si>
  <si>
    <t xml:space="preserve">F.1. PERSONAL EN FORMACIÓNDE POSTGRADO EN HOSPITALES. </t>
  </si>
  <si>
    <t xml:space="preserve">F.2. MÉDICOS INTERNOS RESIDENTES POR ESPECIALIDAD. </t>
  </si>
  <si>
    <t xml:space="preserve">F.1. PERSONAL EN FORMACIÓN POSTGRADO EN HOSPITALES. </t>
  </si>
  <si>
    <t>F.2. MÉDICOS INTERNOS RESIDENTES POR ESPECIALIDAD.</t>
  </si>
  <si>
    <t xml:space="preserve">AA.1. PRINCIPALES CIFRAS DE ACTIVIDAD ASISTENCIAL SEGÚN FINALIDAD . </t>
  </si>
  <si>
    <t>AA.5. INDICADORES DE ACTIVIDAD POR ÁREA ASISTENCIAL SEGÚN DEPENDENCIA. HOSPITALES DE AGUDOS</t>
  </si>
  <si>
    <t xml:space="preserve">AA.6. INDICADORES DE ACTIVIDAD EN HOSPITALES  POR ÁREA ASISTENCIAL SEGÚN DEPENDENCIA. </t>
  </si>
  <si>
    <t xml:space="preserve">AA.1. PRINCIPALES CIFRAS DE  ACTIVIDAD ASISTENCIAL SEGÚN FINALIDAD . </t>
  </si>
  <si>
    <t>Mortalidad</t>
  </si>
  <si>
    <t xml:space="preserve">C.1. ACTIVIDAD DE CONSULTAS POR ÁREA ASISTENCIAL SEGÚN TIPO DE CENTRO. </t>
  </si>
  <si>
    <t xml:space="preserve">C.2. ACTIVIDAD DE CONSULTAS POR  ÁREA ASISTENCIAL SEGÚN DEPENDENCIA. </t>
  </si>
  <si>
    <t>Sesiones Hospital de día Médico</t>
  </si>
  <si>
    <t>Sesiones Hospital de día de Salud Mental</t>
  </si>
  <si>
    <t>Sesiones Hospital de día Geriátrico</t>
  </si>
  <si>
    <t>Financiación Pública: Incluye la actividad realizada "A cargo del SNS", "A cargo de mutualidades de funcionarios", "A cargo de otras entidades públicas, "A cargo de mutuas de accidentes de trabajo", "A cargo de convenios internacionales" y "Otros de financiación pública"</t>
  </si>
  <si>
    <t>_</t>
  </si>
  <si>
    <t>Unidad de agudos</t>
  </si>
  <si>
    <t>(2) Se tiene en cuenta las altas interservicio</t>
  </si>
  <si>
    <t>(1) No están incluidas las áreas asistenciales de media y larga estancia</t>
  </si>
  <si>
    <t>Medicina Intensiva (2)</t>
  </si>
  <si>
    <t xml:space="preserve">  - UCI (2)</t>
  </si>
  <si>
    <t xml:space="preserve">  - Unidad de Coronarias (2)</t>
  </si>
  <si>
    <t xml:space="preserve"> -  Intensivos Neonatales (2)</t>
  </si>
  <si>
    <t>-  Unidad de Quemados (2)</t>
  </si>
  <si>
    <t>AA.5. INDICADORES DE ACTIVIDAD  POR ÁREA ASISTENCIAL SEGÚN DEPENDENCIA. HOSPITALES DE AGUDOS (1).</t>
  </si>
  <si>
    <t>#DIV/0</t>
  </si>
  <si>
    <t>Presión de Urgencias (1)</t>
  </si>
  <si>
    <t>(1) Sólo se tiene en cuenta las urgencias ingresadas desde el servicio de Urgencias.</t>
  </si>
  <si>
    <t>Oferta Asistencial</t>
  </si>
  <si>
    <t xml:space="preserve"> O.A.1. ESPECIALIDADES MÉDICAS. OFERTA ASISTENCIAL POR DEPENDENCIA FUNCIONAL. </t>
  </si>
  <si>
    <t xml:space="preserve"> O.A.2. ESPECIALIDADES QUIRÚRGICAS. OFERTA ASISTENCIAL POR DEPENDENCIA FUNCIONAL. </t>
  </si>
  <si>
    <t>O.A.3. OTRA OFERTA ASISTENCIAL POR DEPENDENCIA FUNCIONAL.</t>
  </si>
  <si>
    <t xml:space="preserve">O.A.1. ESPECIALIDADES MÉDICAS. OFERTA ASISTENCIAL POR DEPENDENCIA FUNCIONAL. </t>
  </si>
  <si>
    <t xml:space="preserve">O.A.2. ESPECIALIDADES QUIRÚRGICAS. OFERTA ASISTENCIAL POR DEPENDENCIA FUNCIONAL. </t>
  </si>
  <si>
    <t xml:space="preserve">O.A.3. OTRA OFERTA ASISTENCIAL POR DEPENDENCIA FUNCIONAL. </t>
  </si>
  <si>
    <t>Asistencia a lesionados y contaminados por elementos radiactivos y radioaciones ionizantes</t>
  </si>
  <si>
    <t>Atención sanitaria a Drogodependientes</t>
  </si>
  <si>
    <t>Cuidados Intermedios Neonatales</t>
  </si>
  <si>
    <t>Diálisis</t>
  </si>
  <si>
    <t>Endocrinología</t>
  </si>
  <si>
    <t>Hematología Clínica</t>
  </si>
  <si>
    <t>Hidrología</t>
  </si>
  <si>
    <t>Medicina Aeronaútica</t>
  </si>
  <si>
    <t>Medicina de la educación física y el deporte</t>
  </si>
  <si>
    <t>Medicina General y de Familia</t>
  </si>
  <si>
    <t>Medicina Hiperbárica</t>
  </si>
  <si>
    <t>Medicina Preventiva</t>
  </si>
  <si>
    <t>Neurofisiología</t>
  </si>
  <si>
    <t>Nutrición y Dietética</t>
  </si>
  <si>
    <t>Oncología</t>
  </si>
  <si>
    <t>Radiotepapia</t>
  </si>
  <si>
    <t>Tratamiento del dolor</t>
  </si>
  <si>
    <t>Total de centros</t>
  </si>
  <si>
    <t>% respecto al total de centros</t>
  </si>
  <si>
    <t>Cirugía Estética</t>
  </si>
  <si>
    <t>Cirugía Menor Ambulatoria</t>
  </si>
  <si>
    <t>Cirugía Plástica y Reparadora</t>
  </si>
  <si>
    <t>Cirugía Refractiva</t>
  </si>
  <si>
    <t>Extracción de Órganos</t>
  </si>
  <si>
    <t>Fecundación In Vitro</t>
  </si>
  <si>
    <t>Ginecología</t>
  </si>
  <si>
    <t>Hemodinámica</t>
  </si>
  <si>
    <t>Implantación de Tejidos</t>
  </si>
  <si>
    <t>Inseminación Artificial</t>
  </si>
  <si>
    <t>Interrupción Voluntaria del Embarazo</t>
  </si>
  <si>
    <t>Litotricia Renal</t>
  </si>
  <si>
    <t>Obstetricia</t>
  </si>
  <si>
    <t>Obtención de Tejidos</t>
  </si>
  <si>
    <t>Odontología/Estomatología</t>
  </si>
  <si>
    <t>Planificación Familiar</t>
  </si>
  <si>
    <t>Recuperación de Oocitos</t>
  </si>
  <si>
    <t>Transplante de Órganos</t>
  </si>
  <si>
    <t>Atención Sanitaria Domiciliaria</t>
  </si>
  <si>
    <t>Banco de embriones</t>
  </si>
  <si>
    <t>Banco de Semen</t>
  </si>
  <si>
    <t>Banco de Tejidos</t>
  </si>
  <si>
    <t>Cuidados Intensivos Neonatales</t>
  </si>
  <si>
    <t>Depósito de Medicamentos</t>
  </si>
  <si>
    <t>Enfermería</t>
  </si>
  <si>
    <t>Extracción de sangre para Donación</t>
  </si>
  <si>
    <t>Farmacia</t>
  </si>
  <si>
    <t>Fisioterapia</t>
  </si>
  <si>
    <t>Foniatría</t>
  </si>
  <si>
    <t>Genética</t>
  </si>
  <si>
    <t>Hospital de Día</t>
  </si>
  <si>
    <t>Laboratorio de Hematología</t>
  </si>
  <si>
    <t>Laboratorio de semen para capacitación espermática</t>
  </si>
  <si>
    <t>Lesionados Medulares</t>
  </si>
  <si>
    <t>Logopedia</t>
  </si>
  <si>
    <t>Medicina Estética</t>
  </si>
  <si>
    <t>Microbiología y Parasitología</t>
  </si>
  <si>
    <t>Obtención de Muestras</t>
  </si>
  <si>
    <t>Otras Unidades Asistenciales</t>
  </si>
  <si>
    <t>Podología</t>
  </si>
  <si>
    <t>Psicología Clínica</t>
  </si>
  <si>
    <t>Quemados</t>
  </si>
  <si>
    <t>Servicio de Trasfusión</t>
  </si>
  <si>
    <t>Terapia Ocupacional</t>
  </si>
  <si>
    <t>Terapias NO Convencionales</t>
  </si>
  <si>
    <t>Transporte Sanitario</t>
  </si>
  <si>
    <t>Vacunación</t>
  </si>
  <si>
    <t>ESTADÍSTICA DE  CENTROS DE ATENCIÓN ESPECIALIZADA : HOSPITALES . AÑO 2013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</si>
</sst>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88">
    <font>
      <sz val="10"/>
      <name val="Arial"/>
      <family val="0"/>
    </font>
    <font>
      <sz val="11"/>
      <color indexed="8"/>
      <name val="Calibri"/>
      <family val="2"/>
    </font>
    <font>
      <sz val="8"/>
      <name val="Verdana"/>
      <family val="2"/>
    </font>
    <font>
      <sz val="8"/>
      <color indexed="8"/>
      <name val="Verdana"/>
      <family val="2"/>
    </font>
    <font>
      <sz val="16"/>
      <color indexed="21"/>
      <name val="Arial"/>
      <family val="2"/>
    </font>
    <font>
      <b/>
      <sz val="20"/>
      <color indexed="21"/>
      <name val="Arial"/>
      <family val="2"/>
    </font>
    <font>
      <sz val="10"/>
      <color indexed="21"/>
      <name val="Arial"/>
      <family val="2"/>
    </font>
    <font>
      <b/>
      <sz val="11"/>
      <name val="Arial"/>
      <family val="2"/>
    </font>
    <font>
      <b/>
      <sz val="10"/>
      <name val="Arial"/>
      <family val="2"/>
    </font>
    <font>
      <i/>
      <sz val="9"/>
      <name val="Arial"/>
      <family val="2"/>
    </font>
    <font>
      <b/>
      <sz val="9"/>
      <name val="Arial"/>
      <family val="2"/>
    </font>
    <font>
      <sz val="9"/>
      <name val="Arial"/>
      <family val="2"/>
    </font>
    <font>
      <b/>
      <i/>
      <sz val="9"/>
      <name val="Arial"/>
      <family val="2"/>
    </font>
    <font>
      <b/>
      <sz val="11"/>
      <color indexed="21"/>
      <name val="Arial"/>
      <family val="2"/>
    </font>
    <font>
      <b/>
      <i/>
      <sz val="9"/>
      <color indexed="21"/>
      <name val="Arial"/>
      <family val="2"/>
    </font>
    <font>
      <sz val="8"/>
      <name val="Arial"/>
      <family val="2"/>
    </font>
    <font>
      <u val="single"/>
      <sz val="10"/>
      <color indexed="12"/>
      <name val="Arial"/>
      <family val="2"/>
    </font>
    <font>
      <i/>
      <sz val="9"/>
      <color indexed="21"/>
      <name val="Arial"/>
      <family val="2"/>
    </font>
    <font>
      <sz val="12"/>
      <name val="Arial"/>
      <family val="2"/>
    </font>
    <font>
      <b/>
      <sz val="12"/>
      <name val="Arial"/>
      <family val="2"/>
    </font>
    <font>
      <sz val="11"/>
      <color indexed="9"/>
      <name val="Calibri"/>
      <family val="2"/>
    </font>
    <font>
      <sz val="10"/>
      <color indexed="8"/>
      <name val="Calibri"/>
      <family val="2"/>
    </font>
    <font>
      <sz val="8"/>
      <color indexed="57"/>
      <name val="Verdana"/>
      <family val="2"/>
    </font>
    <font>
      <b/>
      <sz val="8"/>
      <color indexed="57"/>
      <name val="Verdana"/>
      <family val="2"/>
    </font>
    <font>
      <sz val="9"/>
      <color indexed="57"/>
      <name val="Verdana"/>
      <family val="2"/>
    </font>
    <font>
      <sz val="10"/>
      <color indexed="57"/>
      <name val="Arial"/>
      <family val="2"/>
    </font>
    <font>
      <i/>
      <sz val="9"/>
      <color indexed="57"/>
      <name val="Verdana"/>
      <family val="2"/>
    </font>
    <font>
      <i/>
      <sz val="10"/>
      <color indexed="57"/>
      <name val="Verdana"/>
      <family val="2"/>
    </font>
    <font>
      <sz val="8"/>
      <color indexed="57"/>
      <name val="Arial"/>
      <family val="2"/>
    </font>
    <font>
      <sz val="6"/>
      <color indexed="57"/>
      <name val="Arial"/>
      <family val="2"/>
    </font>
    <font>
      <sz val="9"/>
      <color indexed="57"/>
      <name val="Arial"/>
      <family val="2"/>
    </font>
    <font>
      <b/>
      <sz val="9"/>
      <color indexed="57"/>
      <name val="Verdana"/>
      <family val="2"/>
    </font>
    <font>
      <sz val="10"/>
      <color indexed="57"/>
      <name val="Verdana"/>
      <family val="2"/>
    </font>
    <font>
      <sz val="6"/>
      <color indexed="57"/>
      <name val="Verdana"/>
      <family val="2"/>
    </font>
    <font>
      <i/>
      <sz val="8"/>
      <color indexed="57"/>
      <name val="Verdana"/>
      <family val="2"/>
    </font>
    <font>
      <sz val="10"/>
      <color indexed="57"/>
      <name val="Calibri"/>
      <family val="2"/>
    </font>
    <font>
      <b/>
      <i/>
      <sz val="9"/>
      <color indexed="57"/>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546242"/>
      <name val="Verdana"/>
      <family val="2"/>
    </font>
    <font>
      <b/>
      <sz val="8"/>
      <color rgb="FF546242"/>
      <name val="Verdana"/>
      <family val="2"/>
    </font>
    <font>
      <sz val="9"/>
      <color rgb="FF546242"/>
      <name val="Verdana"/>
      <family val="2"/>
    </font>
    <font>
      <sz val="10"/>
      <color rgb="FF546242"/>
      <name val="Arial"/>
      <family val="2"/>
    </font>
    <font>
      <i/>
      <sz val="9"/>
      <color rgb="FF546242"/>
      <name val="Verdana"/>
      <family val="2"/>
    </font>
    <font>
      <i/>
      <sz val="10"/>
      <color rgb="FF546242"/>
      <name val="Verdana"/>
      <family val="2"/>
    </font>
    <font>
      <sz val="8"/>
      <color rgb="FF546242"/>
      <name val="Arial"/>
      <family val="2"/>
    </font>
    <font>
      <sz val="6"/>
      <color rgb="FF546242"/>
      <name val="Arial"/>
      <family val="2"/>
    </font>
    <font>
      <sz val="9"/>
      <color rgb="FF546242"/>
      <name val="Arial"/>
      <family val="2"/>
    </font>
    <font>
      <b/>
      <sz val="9"/>
      <color rgb="FF546242"/>
      <name val="Verdana"/>
      <family val="2"/>
    </font>
    <font>
      <sz val="10"/>
      <color rgb="FF546242"/>
      <name val="Verdana"/>
      <family val="2"/>
    </font>
    <font>
      <sz val="6"/>
      <color rgb="FF546242"/>
      <name val="Verdana"/>
      <family val="2"/>
    </font>
    <font>
      <i/>
      <sz val="8"/>
      <color rgb="FF546242"/>
      <name val="Verdana"/>
      <family val="2"/>
    </font>
    <font>
      <sz val="10"/>
      <color rgb="FF546242"/>
      <name val="Calibri"/>
      <family val="2"/>
    </font>
    <font>
      <b/>
      <i/>
      <sz val="9"/>
      <color rgb="FF546242"/>
      <name val="Verdan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medium">
        <color indexed="21"/>
      </top>
      <bottom style="medium">
        <color indexed="21"/>
      </bottom>
    </border>
    <border>
      <left/>
      <right style="medium">
        <color indexed="21"/>
      </right>
      <top style="medium">
        <color indexed="21"/>
      </top>
      <bottom style="medium">
        <color indexed="21"/>
      </bottom>
    </border>
    <border>
      <left/>
      <right style="thin">
        <color indexed="21"/>
      </right>
      <top style="medium">
        <color indexed="21"/>
      </top>
      <bottom style="medium">
        <color indexed="21"/>
      </bottom>
    </border>
    <border>
      <left style="medium">
        <color indexed="21"/>
      </left>
      <right/>
      <top style="medium">
        <color indexed="21"/>
      </top>
      <bottom style="medium">
        <color indexed="21"/>
      </bottom>
    </border>
    <border>
      <left/>
      <right/>
      <top/>
      <bottom style="medium">
        <color indexed="21"/>
      </bottom>
    </border>
    <border>
      <left/>
      <right/>
      <top style="medium">
        <color indexed="21"/>
      </top>
      <bottom style="thin">
        <color indexed="21"/>
      </bottom>
    </border>
    <border>
      <left style="medium">
        <color indexed="21"/>
      </left>
      <right/>
      <top/>
      <bottom/>
    </border>
    <border>
      <left/>
      <right/>
      <top style="medium">
        <color indexed="21"/>
      </top>
      <bottom/>
    </border>
    <border>
      <left/>
      <right style="dotted">
        <color indexed="21"/>
      </right>
      <top/>
      <bottom/>
    </border>
    <border>
      <left/>
      <right style="dotted">
        <color indexed="21"/>
      </right>
      <top style="medium">
        <color indexed="21"/>
      </top>
      <bottom style="thin">
        <color indexed="21"/>
      </bottom>
    </border>
    <border>
      <left/>
      <right/>
      <top style="dotted">
        <color indexed="21"/>
      </top>
      <bottom/>
    </border>
    <border>
      <left/>
      <right style="dotted">
        <color indexed="21"/>
      </right>
      <top style="dotted">
        <color indexed="21"/>
      </top>
      <bottom/>
    </border>
    <border>
      <left style="thin">
        <color indexed="21"/>
      </left>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008080"/>
      </top>
      <bottom/>
    </border>
    <border>
      <left/>
      <right/>
      <top style="thin">
        <color rgb="FF546242"/>
      </top>
      <bottom/>
    </border>
    <border>
      <left/>
      <right/>
      <top/>
      <bottom style="medium">
        <color rgb="FF008080"/>
      </bottom>
    </border>
    <border>
      <left/>
      <right style="dotted">
        <color indexed="21"/>
      </right>
      <top/>
      <bottom style="medium">
        <color rgb="FF008080"/>
      </bottom>
    </border>
    <border>
      <left style="thin">
        <color indexed="21"/>
      </left>
      <right/>
      <top/>
      <bottom style="medium">
        <color rgb="FF008080"/>
      </bottom>
    </border>
    <border>
      <left style="thin">
        <color indexed="21"/>
      </left>
      <right/>
      <top style="medium">
        <color indexed="21"/>
      </top>
      <bottom style="medium">
        <color indexed="21"/>
      </bottom>
    </border>
    <border>
      <left/>
      <right/>
      <top style="medium">
        <color indexed="21"/>
      </top>
      <bottom style="medium">
        <color rgb="FF008080"/>
      </bottom>
    </border>
    <border>
      <left/>
      <right/>
      <top/>
      <bottom style="thin">
        <color theme="4" tint="-0.24993999302387238"/>
      </bottom>
    </border>
    <border>
      <left/>
      <right/>
      <top style="thin">
        <color theme="4" tint="-0.24993999302387238"/>
      </top>
      <bottom style="thin">
        <color rgb="FF546242"/>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49" fontId="7" fillId="30" borderId="4">
      <alignment horizontal="center" vertical="center" wrapText="1"/>
      <protection/>
    </xf>
    <xf numFmtId="49" fontId="8" fillId="30" borderId="5">
      <alignment horizontal="center" vertical="center" wrapText="1"/>
      <protection/>
    </xf>
    <xf numFmtId="49" fontId="9" fillId="30" borderId="6">
      <alignment horizontal="center" vertical="center" wrapText="1"/>
      <protection/>
    </xf>
    <xf numFmtId="49" fontId="10" fillId="30" borderId="7">
      <alignment horizontal="center" vertical="center" wrapText="1"/>
      <protection/>
    </xf>
    <xf numFmtId="49" fontId="8" fillId="31" borderId="8">
      <alignment horizontal="left" vertical="center" wrapText="1"/>
      <protection/>
    </xf>
    <xf numFmtId="0" fontId="7" fillId="30" borderId="9">
      <alignment horizontal="center" vertical="center" wrapText="1"/>
      <protection/>
    </xf>
    <xf numFmtId="3" fontId="11" fillId="30" borderId="10">
      <alignment horizontal="right" vertical="center" indent="2"/>
      <protection/>
    </xf>
    <xf numFmtId="49" fontId="12" fillId="30" borderId="0">
      <alignment horizontal="right" vertical="center"/>
      <protection/>
    </xf>
    <xf numFmtId="49" fontId="11" fillId="31" borderId="11" applyNumberFormat="0" applyFont="0" applyAlignment="0">
      <protection/>
    </xf>
    <xf numFmtId="164" fontId="11" fillId="30" borderId="0">
      <alignment horizontal="right" vertical="center" indent="2"/>
      <protection/>
    </xf>
    <xf numFmtId="165" fontId="11" fillId="30" borderId="0">
      <alignment horizontal="right" vertical="center" indent="2"/>
      <protection/>
    </xf>
    <xf numFmtId="3" fontId="11" fillId="30" borderId="0">
      <alignment horizontal="right" vertical="center" indent="2"/>
      <protection/>
    </xf>
    <xf numFmtId="3" fontId="10" fillId="30" borderId="10" applyNumberFormat="0" applyAlignment="0">
      <protection/>
    </xf>
    <xf numFmtId="165" fontId="11" fillId="32" borderId="12" applyNumberFormat="0" applyFont="0" applyAlignment="0">
      <protection/>
    </xf>
    <xf numFmtId="3" fontId="10" fillId="30" borderId="13" applyNumberFormat="0" applyFont="0" applyAlignment="0">
      <protection/>
    </xf>
    <xf numFmtId="165" fontId="11" fillId="32" borderId="12" applyNumberFormat="0" applyFont="0" applyAlignment="0">
      <protection/>
    </xf>
    <xf numFmtId="0" fontId="11" fillId="30" borderId="14" applyNumberFormat="0" applyAlignment="0">
      <protection/>
    </xf>
    <xf numFmtId="165" fontId="11" fillId="33" borderId="15" applyNumberFormat="0" applyAlignment="0">
      <protection/>
    </xf>
    <xf numFmtId="49" fontId="11" fillId="31" borderId="0">
      <alignment horizontal="left" vertical="center" wrapText="1"/>
      <protection/>
    </xf>
    <xf numFmtId="0" fontId="13" fillId="30" borderId="0">
      <alignment/>
      <protection/>
    </xf>
    <xf numFmtId="49" fontId="8" fillId="31" borderId="0">
      <alignment horizontal="left" vertical="center" wrapText="1"/>
      <protection/>
    </xf>
    <xf numFmtId="49" fontId="9" fillId="31" borderId="0">
      <alignment horizontal="left" vertical="center" wrapText="1" indent="4"/>
      <protection/>
    </xf>
    <xf numFmtId="49" fontId="10" fillId="30" borderId="11">
      <alignment horizontal="left" vertical="center"/>
      <protection/>
    </xf>
    <xf numFmtId="3" fontId="10" fillId="30" borderId="16">
      <alignment horizontal="right" vertical="center" indent="2"/>
      <protection/>
    </xf>
    <xf numFmtId="49" fontId="10" fillId="30" borderId="9" applyNumberFormat="0" applyAlignment="0">
      <protection/>
    </xf>
    <xf numFmtId="0" fontId="61"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3" fillId="3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5" borderId="0" applyNumberFormat="0" applyBorder="0" applyAlignment="0" applyProtection="0"/>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36" borderId="17" applyNumberFormat="0" applyFont="0" applyAlignment="0" applyProtection="0"/>
    <xf numFmtId="9" fontId="0" fillId="0" borderId="0" applyFont="0" applyFill="0" applyBorder="0" applyAlignment="0" applyProtection="0"/>
    <xf numFmtId="0" fontId="66" fillId="21" borderId="1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9" applyNumberFormat="0" applyFill="0" applyAlignment="0" applyProtection="0"/>
    <xf numFmtId="0" fontId="71" fillId="0" borderId="20" applyNumberFormat="0" applyFill="0" applyAlignment="0" applyProtection="0"/>
    <xf numFmtId="0" fontId="59" fillId="0" borderId="21" applyNumberFormat="0" applyFill="0" applyAlignment="0" applyProtection="0"/>
    <xf numFmtId="0" fontId="72" fillId="0" borderId="22" applyNumberFormat="0" applyFill="0" applyAlignment="0" applyProtection="0"/>
  </cellStyleXfs>
  <cellXfs count="197">
    <xf numFmtId="0" fontId="0" fillId="0" borderId="0" xfId="0" applyAlignment="1">
      <alignment/>
    </xf>
    <xf numFmtId="0" fontId="73" fillId="32" borderId="0" xfId="0" applyFont="1" applyFill="1" applyAlignment="1">
      <alignment vertical="center"/>
    </xf>
    <xf numFmtId="1" fontId="74" fillId="32" borderId="0" xfId="0" applyNumberFormat="1" applyFont="1" applyFill="1" applyBorder="1" applyAlignment="1">
      <alignment horizontal="right"/>
    </xf>
    <xf numFmtId="0" fontId="73" fillId="0" borderId="0" xfId="0" applyFont="1" applyAlignment="1">
      <alignment/>
    </xf>
    <xf numFmtId="3" fontId="73" fillId="0" borderId="0" xfId="0" applyNumberFormat="1" applyFont="1" applyAlignment="1">
      <alignment/>
    </xf>
    <xf numFmtId="0" fontId="75" fillId="0" borderId="0" xfId="79" applyFont="1">
      <alignment/>
      <protection/>
    </xf>
    <xf numFmtId="3" fontId="75" fillId="0" borderId="0" xfId="79" applyNumberFormat="1" applyFont="1">
      <alignment/>
      <protection/>
    </xf>
    <xf numFmtId="0" fontId="75" fillId="32" borderId="0" xfId="79" applyFont="1" applyFill="1" applyAlignment="1">
      <alignment vertical="center"/>
      <protection/>
    </xf>
    <xf numFmtId="0" fontId="73" fillId="0" borderId="0" xfId="79" applyFont="1">
      <alignment/>
      <protection/>
    </xf>
    <xf numFmtId="0" fontId="73" fillId="37" borderId="0" xfId="79" applyFont="1" applyFill="1">
      <alignment/>
      <protection/>
    </xf>
    <xf numFmtId="0" fontId="73" fillId="32" borderId="0" xfId="79" applyFont="1" applyFill="1" applyAlignment="1">
      <alignment vertical="center"/>
      <protection/>
    </xf>
    <xf numFmtId="0" fontId="2" fillId="0" borderId="0" xfId="79" applyFont="1">
      <alignment/>
      <protection/>
    </xf>
    <xf numFmtId="0" fontId="3" fillId="32" borderId="0" xfId="79" applyFont="1" applyFill="1" applyAlignment="1">
      <alignment vertical="center"/>
      <protection/>
    </xf>
    <xf numFmtId="0" fontId="76" fillId="0" borderId="0" xfId="79" applyFont="1">
      <alignment/>
      <protection/>
    </xf>
    <xf numFmtId="0" fontId="75" fillId="0" borderId="0" xfId="81" applyFont="1">
      <alignment/>
      <protection/>
    </xf>
    <xf numFmtId="0" fontId="75" fillId="32" borderId="0" xfId="81" applyFont="1" applyFill="1" applyAlignment="1">
      <alignment vertical="center"/>
      <protection/>
    </xf>
    <xf numFmtId="49" fontId="77" fillId="32" borderId="0" xfId="81" applyNumberFormat="1" applyFont="1" applyFill="1" applyBorder="1" applyAlignment="1">
      <alignment horizontal="left"/>
      <protection/>
    </xf>
    <xf numFmtId="0" fontId="75" fillId="37" borderId="0" xfId="81" applyFont="1" applyFill="1">
      <alignment/>
      <protection/>
    </xf>
    <xf numFmtId="3" fontId="75" fillId="32" borderId="0" xfId="81" applyNumberFormat="1" applyFont="1" applyFill="1" applyAlignment="1">
      <alignment vertical="center"/>
      <protection/>
    </xf>
    <xf numFmtId="0" fontId="0" fillId="30" borderId="0" xfId="0" applyFill="1" applyAlignment="1">
      <alignment/>
    </xf>
    <xf numFmtId="0" fontId="4" fillId="30" borderId="0" xfId="0" applyFont="1" applyFill="1" applyAlignment="1">
      <alignment horizontal="center"/>
    </xf>
    <xf numFmtId="0" fontId="5" fillId="30" borderId="0" xfId="0" applyFont="1" applyFill="1" applyAlignment="1">
      <alignment horizontal="center"/>
    </xf>
    <xf numFmtId="0" fontId="6" fillId="30" borderId="0" xfId="0" applyFont="1" applyFill="1" applyAlignment="1">
      <alignment/>
    </xf>
    <xf numFmtId="0" fontId="14" fillId="30" borderId="0" xfId="0" applyFont="1" applyFill="1" applyAlignment="1">
      <alignment/>
    </xf>
    <xf numFmtId="49" fontId="8" fillId="31" borderId="8" xfId="49">
      <alignment horizontal="left" vertical="center" wrapText="1"/>
      <protection/>
    </xf>
    <xf numFmtId="49" fontId="11" fillId="31" borderId="0" xfId="63">
      <alignment horizontal="left" vertical="center" wrapText="1"/>
      <protection/>
    </xf>
    <xf numFmtId="49" fontId="8" fillId="30" borderId="5" xfId="46">
      <alignment horizontal="center" vertical="center" wrapText="1"/>
      <protection/>
    </xf>
    <xf numFmtId="49" fontId="10" fillId="30" borderId="9" xfId="69" applyAlignment="1">
      <alignment horizontal="left" vertical="center"/>
      <protection/>
    </xf>
    <xf numFmtId="49" fontId="9" fillId="30" borderId="6" xfId="47">
      <alignment horizontal="center" vertical="center" wrapText="1"/>
      <protection/>
    </xf>
    <xf numFmtId="3" fontId="11" fillId="30" borderId="0" xfId="56">
      <alignment horizontal="right" vertical="center" indent="2"/>
      <protection/>
    </xf>
    <xf numFmtId="165" fontId="11" fillId="30" borderId="0" xfId="55">
      <alignment horizontal="right" vertical="center" indent="2"/>
      <protection/>
    </xf>
    <xf numFmtId="49" fontId="10" fillId="30" borderId="11" xfId="67">
      <alignment horizontal="left" vertical="center"/>
      <protection/>
    </xf>
    <xf numFmtId="3" fontId="10" fillId="30" borderId="16" xfId="68">
      <alignment horizontal="right" vertical="center" indent="2"/>
      <protection/>
    </xf>
    <xf numFmtId="49" fontId="10" fillId="30" borderId="11" xfId="67" applyAlignment="1">
      <alignment horizontal="right" vertical="center" indent="2"/>
      <protection/>
    </xf>
    <xf numFmtId="3" fontId="11" fillId="32" borderId="12" xfId="58" applyNumberFormat="1" applyAlignment="1">
      <alignment horizontal="right" vertical="center" indent="2"/>
      <protection/>
    </xf>
    <xf numFmtId="3" fontId="10" fillId="30" borderId="11" xfId="67" applyNumberFormat="1" applyAlignment="1">
      <alignment horizontal="right" vertical="center" indent="2"/>
      <protection/>
    </xf>
    <xf numFmtId="49" fontId="11" fillId="30" borderId="6" xfId="47" applyFont="1">
      <alignment horizontal="center" vertical="center" wrapText="1"/>
      <protection/>
    </xf>
    <xf numFmtId="0" fontId="11" fillId="32" borderId="0" xfId="79" applyFont="1" applyFill="1" applyAlignment="1">
      <alignment vertical="center"/>
      <protection/>
    </xf>
    <xf numFmtId="49" fontId="11" fillId="32" borderId="0" xfId="79" applyNumberFormat="1" applyFont="1" applyFill="1" applyBorder="1" applyAlignment="1">
      <alignment horizontal="left"/>
      <protection/>
    </xf>
    <xf numFmtId="4" fontId="10" fillId="30" borderId="11" xfId="67" applyNumberFormat="1" applyAlignment="1">
      <alignment horizontal="right" vertical="center" indent="2"/>
      <protection/>
    </xf>
    <xf numFmtId="0" fontId="76" fillId="37" borderId="0" xfId="79" applyFont="1" applyFill="1">
      <alignment/>
      <protection/>
    </xf>
    <xf numFmtId="0" fontId="78" fillId="37" borderId="0" xfId="79" applyFont="1" applyFill="1">
      <alignment/>
      <protection/>
    </xf>
    <xf numFmtId="0" fontId="79" fillId="0" borderId="0" xfId="79" applyFont="1">
      <alignment/>
      <protection/>
    </xf>
    <xf numFmtId="0" fontId="80" fillId="32" borderId="0" xfId="79" applyFont="1" applyFill="1" applyAlignment="1">
      <alignment vertical="center"/>
      <protection/>
    </xf>
    <xf numFmtId="3" fontId="80" fillId="32" borderId="0" xfId="79" applyNumberFormat="1" applyFont="1" applyFill="1" applyAlignment="1">
      <alignment vertical="center"/>
      <protection/>
    </xf>
    <xf numFmtId="0" fontId="79" fillId="32" borderId="0" xfId="79" applyFont="1" applyFill="1" applyAlignment="1">
      <alignment vertical="center"/>
      <protection/>
    </xf>
    <xf numFmtId="1" fontId="74" fillId="32" borderId="0" xfId="79" applyNumberFormat="1" applyFont="1" applyFill="1" applyBorder="1" applyAlignment="1">
      <alignment horizontal="right"/>
      <protection/>
    </xf>
    <xf numFmtId="0" fontId="73" fillId="32" borderId="0" xfId="79" applyFont="1" applyFill="1" applyBorder="1" applyAlignment="1">
      <alignment vertical="center"/>
      <protection/>
    </xf>
    <xf numFmtId="0" fontId="77" fillId="32" borderId="0" xfId="79" applyFont="1" applyFill="1" applyAlignment="1">
      <alignment vertical="center"/>
      <protection/>
    </xf>
    <xf numFmtId="0" fontId="73" fillId="0" borderId="0" xfId="79" applyFont="1" applyAlignment="1">
      <alignment vertical="center"/>
      <protection/>
    </xf>
    <xf numFmtId="49" fontId="75" fillId="32" borderId="0" xfId="79" applyNumberFormat="1" applyFont="1" applyFill="1" applyBorder="1" applyAlignment="1">
      <alignment horizontal="left"/>
      <protection/>
    </xf>
    <xf numFmtId="0" fontId="11" fillId="37" borderId="0" xfId="79" applyFont="1" applyFill="1">
      <alignment/>
      <protection/>
    </xf>
    <xf numFmtId="164" fontId="11" fillId="30" borderId="0" xfId="54">
      <alignment horizontal="right" vertical="center" indent="2"/>
      <protection/>
    </xf>
    <xf numFmtId="0" fontId="81" fillId="32" borderId="0" xfId="79" applyFont="1" applyFill="1" applyAlignment="1">
      <alignment vertical="center"/>
      <protection/>
    </xf>
    <xf numFmtId="49" fontId="11" fillId="32" borderId="0" xfId="79" applyNumberFormat="1" applyFont="1" applyFill="1" applyBorder="1" applyAlignment="1">
      <alignment horizontal="left" vertical="center"/>
      <protection/>
    </xf>
    <xf numFmtId="2" fontId="75" fillId="0" borderId="0" xfId="79" applyNumberFormat="1" applyFont="1">
      <alignment/>
      <protection/>
    </xf>
    <xf numFmtId="3" fontId="10" fillId="30" borderId="0" xfId="56" applyFont="1">
      <alignment horizontal="right" vertical="center" indent="2"/>
      <protection/>
    </xf>
    <xf numFmtId="3" fontId="10" fillId="30" borderId="23" xfId="56" applyFont="1" applyBorder="1">
      <alignment horizontal="right" vertical="center" indent="2"/>
      <protection/>
    </xf>
    <xf numFmtId="4" fontId="10" fillId="30" borderId="23" xfId="55" applyNumberFormat="1" applyFont="1" applyBorder="1">
      <alignment horizontal="right" vertical="center" indent="2"/>
      <protection/>
    </xf>
    <xf numFmtId="2" fontId="11" fillId="32" borderId="12" xfId="58" applyNumberFormat="1" applyAlignment="1">
      <alignment horizontal="right" vertical="center" indent="2"/>
      <protection/>
    </xf>
    <xf numFmtId="2" fontId="10" fillId="30" borderId="0" xfId="55" applyNumberFormat="1" applyFont="1">
      <alignment horizontal="right" vertical="center" indent="2"/>
      <protection/>
    </xf>
    <xf numFmtId="49" fontId="15" fillId="32" borderId="0" xfId="79" applyNumberFormat="1" applyFont="1" applyFill="1" applyBorder="1" applyAlignment="1">
      <alignment horizontal="left"/>
      <protection/>
    </xf>
    <xf numFmtId="4" fontId="11" fillId="30" borderId="0" xfId="55" applyNumberFormat="1">
      <alignment horizontal="right" vertical="center" indent="2"/>
      <protection/>
    </xf>
    <xf numFmtId="4" fontId="10" fillId="30" borderId="0" xfId="55" applyNumberFormat="1" applyFont="1">
      <alignment horizontal="right" vertical="center" indent="2"/>
      <protection/>
    </xf>
    <xf numFmtId="49" fontId="75" fillId="32" borderId="0" xfId="79" applyNumberFormat="1" applyFont="1" applyFill="1" applyBorder="1" applyAlignment="1">
      <alignment vertical="center"/>
      <protection/>
    </xf>
    <xf numFmtId="10" fontId="10" fillId="30" borderId="11" xfId="67" applyNumberFormat="1" applyAlignment="1">
      <alignment horizontal="right" vertical="center" indent="2"/>
      <protection/>
    </xf>
    <xf numFmtId="0" fontId="75" fillId="0" borderId="0" xfId="0" applyFont="1" applyAlignment="1">
      <alignment/>
    </xf>
    <xf numFmtId="0" fontId="75" fillId="32" borderId="0" xfId="0" applyFont="1" applyFill="1" applyAlignment="1">
      <alignment vertical="center"/>
    </xf>
    <xf numFmtId="3" fontId="75" fillId="32" borderId="0" xfId="0" applyNumberFormat="1" applyFont="1" applyFill="1" applyAlignment="1">
      <alignment vertical="center"/>
    </xf>
    <xf numFmtId="0" fontId="75" fillId="37" borderId="0" xfId="0" applyFont="1" applyFill="1" applyAlignment="1">
      <alignment/>
    </xf>
    <xf numFmtId="0" fontId="73" fillId="37" borderId="0" xfId="0" applyFont="1" applyFill="1" applyAlignment="1">
      <alignment/>
    </xf>
    <xf numFmtId="1" fontId="82" fillId="32" borderId="0" xfId="0" applyNumberFormat="1" applyFont="1" applyFill="1" applyBorder="1" applyAlignment="1">
      <alignment horizontal="right"/>
    </xf>
    <xf numFmtId="0" fontId="3" fillId="32" borderId="0" xfId="0" applyFont="1" applyFill="1" applyAlignment="1">
      <alignment vertical="center"/>
    </xf>
    <xf numFmtId="49" fontId="73" fillId="37" borderId="0" xfId="42" applyNumberFormat="1" applyFont="1" applyFill="1" applyBorder="1" applyAlignment="1">
      <alignment vertical="center"/>
    </xf>
    <xf numFmtId="49" fontId="73" fillId="37" borderId="24" xfId="42" applyNumberFormat="1" applyFont="1" applyFill="1" applyBorder="1" applyAlignment="1">
      <alignment horizontal="left" vertical="center" wrapText="1" indent="1"/>
    </xf>
    <xf numFmtId="0" fontId="83" fillId="0" borderId="0" xfId="0" applyFont="1" applyAlignment="1">
      <alignment/>
    </xf>
    <xf numFmtId="0" fontId="84" fillId="32" borderId="0" xfId="0" applyFont="1" applyFill="1" applyAlignment="1">
      <alignment vertical="center"/>
    </xf>
    <xf numFmtId="0" fontId="85" fillId="38" borderId="0" xfId="79" applyFont="1" applyFill="1" applyAlignment="1">
      <alignment vertical="center"/>
      <protection/>
    </xf>
    <xf numFmtId="0" fontId="73" fillId="38" borderId="0" xfId="79" applyFont="1" applyFill="1" applyAlignment="1">
      <alignment vertical="center"/>
      <protection/>
    </xf>
    <xf numFmtId="0" fontId="74" fillId="32" borderId="0" xfId="79" applyFont="1" applyFill="1" applyAlignment="1">
      <alignment vertical="center"/>
      <protection/>
    </xf>
    <xf numFmtId="1" fontId="74" fillId="32" borderId="0" xfId="79" applyNumberFormat="1" applyFont="1" applyFill="1" applyBorder="1" applyAlignment="1">
      <alignment horizontal="right" vertical="center"/>
      <protection/>
    </xf>
    <xf numFmtId="0" fontId="86" fillId="0" borderId="0" xfId="81" applyFont="1">
      <alignment/>
      <protection/>
    </xf>
    <xf numFmtId="0" fontId="73" fillId="32" borderId="0" xfId="81" applyFont="1" applyFill="1" applyAlignment="1">
      <alignment vertical="center"/>
      <protection/>
    </xf>
    <xf numFmtId="0" fontId="73" fillId="32" borderId="0" xfId="81" applyFont="1" applyFill="1" applyAlignment="1">
      <alignment horizontal="left" vertical="center"/>
      <protection/>
    </xf>
    <xf numFmtId="1" fontId="74" fillId="32" borderId="0" xfId="81" applyNumberFormat="1" applyFont="1" applyFill="1" applyBorder="1" applyAlignment="1">
      <alignment horizontal="left" vertical="center"/>
      <protection/>
    </xf>
    <xf numFmtId="10" fontId="11" fillId="30" borderId="0" xfId="54" applyNumberFormat="1">
      <alignment horizontal="right" vertical="center" indent="2"/>
      <protection/>
    </xf>
    <xf numFmtId="10" fontId="10" fillId="30" borderId="0" xfId="54" applyNumberFormat="1" applyFont="1">
      <alignment horizontal="right" vertical="center" indent="2"/>
      <protection/>
    </xf>
    <xf numFmtId="2" fontId="10" fillId="30" borderId="11" xfId="67" applyNumberFormat="1" applyAlignment="1">
      <alignment horizontal="right" vertical="center" indent="2"/>
      <protection/>
    </xf>
    <xf numFmtId="49" fontId="11" fillId="37" borderId="0" xfId="42" applyNumberFormat="1" applyFont="1" applyFill="1" applyBorder="1" applyAlignment="1">
      <alignment vertical="center"/>
    </xf>
    <xf numFmtId="0" fontId="11" fillId="32" borderId="0" xfId="0" applyFont="1" applyFill="1" applyAlignment="1">
      <alignment vertical="center"/>
    </xf>
    <xf numFmtId="4" fontId="11" fillId="32" borderId="12" xfId="58" applyNumberFormat="1" applyAlignment="1">
      <alignment horizontal="right" vertical="center" indent="2"/>
      <protection/>
    </xf>
    <xf numFmtId="10" fontId="10" fillId="30" borderId="0" xfId="54" applyNumberFormat="1" applyFont="1" applyAlignment="1">
      <alignment horizontal="right" vertical="center" indent="2"/>
      <protection/>
    </xf>
    <xf numFmtId="0" fontId="11" fillId="38" borderId="0" xfId="79" applyFont="1" applyFill="1" applyAlignment="1">
      <alignment vertical="center"/>
      <protection/>
    </xf>
    <xf numFmtId="3" fontId="10" fillId="32" borderId="12" xfId="58" applyNumberFormat="1" applyFont="1" applyAlignment="1">
      <alignment horizontal="right" vertical="center" indent="2"/>
      <protection/>
    </xf>
    <xf numFmtId="10" fontId="11" fillId="32" borderId="12" xfId="58" applyNumberFormat="1" applyAlignment="1">
      <alignment horizontal="right" vertical="center" indent="2"/>
      <protection/>
    </xf>
    <xf numFmtId="0" fontId="73" fillId="39" borderId="0" xfId="79" applyFont="1" applyFill="1">
      <alignment/>
      <protection/>
    </xf>
    <xf numFmtId="0" fontId="75" fillId="40" borderId="0" xfId="79" applyFont="1" applyFill="1">
      <alignment/>
      <protection/>
    </xf>
    <xf numFmtId="0" fontId="73" fillId="41" borderId="0" xfId="79" applyFont="1" applyFill="1" applyAlignment="1">
      <alignment vertical="center"/>
      <protection/>
    </xf>
    <xf numFmtId="49" fontId="74" fillId="41" borderId="0" xfId="79" applyNumberFormat="1" applyFont="1" applyFill="1" applyBorder="1" applyAlignment="1">
      <alignment/>
      <protection/>
    </xf>
    <xf numFmtId="0" fontId="75" fillId="37" borderId="0" xfId="80" applyFont="1" applyFill="1" applyAlignment="1">
      <alignment vertical="center"/>
      <protection/>
    </xf>
    <xf numFmtId="0" fontId="75" fillId="38" borderId="0" xfId="80" applyFont="1" applyFill="1" applyAlignment="1">
      <alignment vertical="center"/>
      <protection/>
    </xf>
    <xf numFmtId="0" fontId="75" fillId="0" borderId="0" xfId="82" applyFont="1">
      <alignment/>
      <protection/>
    </xf>
    <xf numFmtId="0" fontId="75" fillId="37" borderId="0" xfId="82" applyFont="1" applyFill="1">
      <alignment/>
      <protection/>
    </xf>
    <xf numFmtId="0" fontId="75" fillId="32" borderId="0" xfId="82" applyFont="1" applyFill="1" applyAlignment="1">
      <alignment vertical="center"/>
      <protection/>
    </xf>
    <xf numFmtId="0" fontId="76" fillId="0" borderId="0" xfId="82" applyFont="1">
      <alignment/>
      <protection/>
    </xf>
    <xf numFmtId="0" fontId="83" fillId="37" borderId="0" xfId="82" applyFont="1" applyFill="1">
      <alignment/>
      <protection/>
    </xf>
    <xf numFmtId="49" fontId="11" fillId="32" borderId="0" xfId="80" applyNumberFormat="1" applyFont="1" applyFill="1" applyBorder="1" applyAlignment="1">
      <alignment horizontal="left" vertical="center"/>
      <protection/>
    </xf>
    <xf numFmtId="0" fontId="75" fillId="37" borderId="0" xfId="0" applyFont="1" applyFill="1" applyAlignment="1">
      <alignment vertical="center"/>
    </xf>
    <xf numFmtId="0" fontId="75" fillId="38" borderId="0" xfId="0" applyFont="1" applyFill="1" applyAlignment="1">
      <alignment vertical="center"/>
    </xf>
    <xf numFmtId="0" fontId="73" fillId="32" borderId="0" xfId="0" applyFont="1" applyFill="1" applyAlignment="1">
      <alignment horizontal="right" vertical="center"/>
    </xf>
    <xf numFmtId="0" fontId="75" fillId="32" borderId="0" xfId="0" applyFont="1" applyFill="1" applyAlignment="1">
      <alignment horizontal="right" vertical="center"/>
    </xf>
    <xf numFmtId="0" fontId="73" fillId="37" borderId="0" xfId="0" applyFont="1" applyFill="1" applyBorder="1" applyAlignment="1">
      <alignment vertical="center"/>
    </xf>
    <xf numFmtId="10" fontId="87" fillId="37" borderId="0" xfId="0" applyNumberFormat="1" applyFont="1" applyFill="1" applyBorder="1" applyAlignment="1">
      <alignment horizontal="right" vertical="center" indent="2"/>
    </xf>
    <xf numFmtId="3" fontId="82" fillId="37" borderId="0" xfId="0" applyNumberFormat="1" applyFont="1" applyFill="1" applyBorder="1" applyAlignment="1">
      <alignment horizontal="right" vertical="center" indent="1"/>
    </xf>
    <xf numFmtId="49" fontId="82" fillId="37" borderId="0" xfId="42" applyNumberFormat="1" applyFont="1" applyFill="1" applyBorder="1" applyAlignment="1">
      <alignment horizontal="center" vertical="center"/>
    </xf>
    <xf numFmtId="0" fontId="2" fillId="0" borderId="0" xfId="0" applyFont="1" applyAlignment="1">
      <alignment vertical="center"/>
    </xf>
    <xf numFmtId="49" fontId="74" fillId="42" borderId="0" xfId="0" applyNumberFormat="1" applyFont="1" applyFill="1" applyBorder="1" applyAlignment="1">
      <alignment horizontal="center" vertical="center"/>
    </xf>
    <xf numFmtId="10" fontId="11" fillId="32" borderId="12" xfId="58" applyNumberFormat="1" applyAlignment="1">
      <alignment horizontal="right" vertical="center" indent="2"/>
      <protection/>
    </xf>
    <xf numFmtId="0" fontId="7" fillId="30" borderId="0" xfId="0" applyFont="1" applyFill="1" applyAlignment="1">
      <alignment vertical="center"/>
    </xf>
    <xf numFmtId="0" fontId="8" fillId="30" borderId="0" xfId="0" applyFont="1" applyFill="1" applyAlignment="1">
      <alignment vertical="center"/>
    </xf>
    <xf numFmtId="0" fontId="10" fillId="30" borderId="0" xfId="0" applyFont="1" applyFill="1" applyAlignment="1">
      <alignment/>
    </xf>
    <xf numFmtId="3" fontId="10" fillId="30" borderId="9" xfId="69" applyNumberFormat="1" applyAlignment="1">
      <alignment horizontal="right" vertical="center" indent="2"/>
      <protection/>
    </xf>
    <xf numFmtId="0" fontId="73" fillId="0" borderId="0" xfId="0" applyFont="1" applyBorder="1" applyAlignment="1">
      <alignment/>
    </xf>
    <xf numFmtId="0" fontId="8" fillId="30" borderId="0" xfId="0" applyFont="1" applyFill="1" applyBorder="1" applyAlignment="1">
      <alignment vertical="center"/>
    </xf>
    <xf numFmtId="0" fontId="17" fillId="30" borderId="0" xfId="0" applyFont="1" applyFill="1" applyAlignment="1">
      <alignment/>
    </xf>
    <xf numFmtId="0" fontId="0" fillId="0" borderId="0" xfId="0" applyAlignment="1">
      <alignment vertical="center"/>
    </xf>
    <xf numFmtId="0" fontId="0" fillId="30" borderId="0" xfId="0" applyFill="1" applyAlignment="1">
      <alignment vertical="center"/>
    </xf>
    <xf numFmtId="0" fontId="18" fillId="30" borderId="0" xfId="0" applyFont="1" applyFill="1" applyAlignment="1">
      <alignment/>
    </xf>
    <xf numFmtId="0" fontId="19" fillId="30" borderId="0" xfId="0" applyFont="1" applyFill="1" applyAlignment="1">
      <alignment/>
    </xf>
    <xf numFmtId="0" fontId="16" fillId="30" borderId="0" xfId="71" applyFill="1" applyAlignment="1" applyProtection="1">
      <alignment/>
      <protection/>
    </xf>
    <xf numFmtId="0" fontId="61" fillId="30" borderId="0" xfId="70" applyFill="1" applyAlignment="1" applyProtection="1">
      <alignment horizontal="left" vertical="center"/>
      <protection/>
    </xf>
    <xf numFmtId="0" fontId="61" fillId="30" borderId="0" xfId="70" applyFill="1" applyAlignment="1">
      <alignment/>
    </xf>
    <xf numFmtId="49" fontId="12" fillId="30" borderId="6" xfId="47" applyFont="1">
      <alignment horizontal="center" vertical="center" wrapText="1"/>
      <protection/>
    </xf>
    <xf numFmtId="0" fontId="61" fillId="30" borderId="0" xfId="70" applyFill="1" applyAlignment="1" applyProtection="1">
      <alignment vertical="center"/>
      <protection/>
    </xf>
    <xf numFmtId="0" fontId="61" fillId="30" borderId="0" xfId="70" applyFill="1" applyAlignment="1">
      <alignment/>
    </xf>
    <xf numFmtId="4" fontId="11" fillId="32" borderId="12" xfId="60" applyNumberFormat="1" applyAlignment="1">
      <alignment horizontal="right" vertical="center" indent="2"/>
      <protection/>
    </xf>
    <xf numFmtId="4" fontId="11" fillId="30" borderId="0" xfId="56" applyNumberFormat="1">
      <alignment horizontal="right" vertical="center" indent="2"/>
      <protection/>
    </xf>
    <xf numFmtId="4" fontId="10" fillId="30" borderId="16" xfId="68" applyNumberFormat="1">
      <alignment horizontal="right" vertical="center" indent="2"/>
      <protection/>
    </xf>
    <xf numFmtId="2" fontId="10" fillId="30" borderId="16" xfId="68" applyNumberFormat="1">
      <alignment horizontal="right" vertical="center" indent="2"/>
      <protection/>
    </xf>
    <xf numFmtId="10" fontId="10" fillId="30" borderId="23" xfId="54" applyNumberFormat="1" applyFont="1" applyBorder="1">
      <alignment horizontal="right" vertical="center" indent="2"/>
      <protection/>
    </xf>
    <xf numFmtId="164" fontId="10" fillId="30" borderId="11" xfId="67" applyNumberFormat="1" applyAlignment="1">
      <alignment horizontal="right" vertical="center" indent="2"/>
      <protection/>
    </xf>
    <xf numFmtId="49" fontId="11" fillId="31" borderId="25" xfId="63" applyBorder="1">
      <alignment horizontal="left" vertical="center" wrapText="1"/>
      <protection/>
    </xf>
    <xf numFmtId="3" fontId="11" fillId="30" borderId="25" xfId="56" applyBorder="1">
      <alignment horizontal="right" vertical="center" indent="2"/>
      <protection/>
    </xf>
    <xf numFmtId="4" fontId="11" fillId="32" borderId="26" xfId="58" applyNumberFormat="1" applyBorder="1" applyAlignment="1">
      <alignment horizontal="right" vertical="center" indent="2"/>
      <protection/>
    </xf>
    <xf numFmtId="3" fontId="10" fillId="30" borderId="27" xfId="68" applyBorder="1">
      <alignment horizontal="right" vertical="center" indent="2"/>
      <protection/>
    </xf>
    <xf numFmtId="4" fontId="10" fillId="30" borderId="27" xfId="68" applyNumberFormat="1" applyBorder="1">
      <alignment horizontal="right" vertical="center" indent="2"/>
      <protection/>
    </xf>
    <xf numFmtId="49" fontId="9" fillId="30" borderId="28" xfId="47" applyBorder="1">
      <alignment horizontal="center" vertical="center" wrapText="1"/>
      <protection/>
    </xf>
    <xf numFmtId="4" fontId="11" fillId="30" borderId="25" xfId="55" applyNumberFormat="1" applyBorder="1">
      <alignment horizontal="right" vertical="center" indent="2"/>
      <protection/>
    </xf>
    <xf numFmtId="3" fontId="11" fillId="30" borderId="4" xfId="56" applyBorder="1">
      <alignment horizontal="right" vertical="center" indent="2"/>
      <protection/>
    </xf>
    <xf numFmtId="3" fontId="10" fillId="30" borderId="28" xfId="68" applyBorder="1">
      <alignment horizontal="right" vertical="center" indent="2"/>
      <protection/>
    </xf>
    <xf numFmtId="3" fontId="11" fillId="30" borderId="16" xfId="68" applyFont="1">
      <alignment horizontal="right" vertical="center" indent="2"/>
      <protection/>
    </xf>
    <xf numFmtId="2" fontId="9" fillId="30" borderId="16" xfId="68" applyNumberFormat="1" applyFont="1">
      <alignment horizontal="right" vertical="center" indent="2"/>
      <protection/>
    </xf>
    <xf numFmtId="4" fontId="9" fillId="30" borderId="11" xfId="67" applyNumberFormat="1" applyFont="1" applyAlignment="1">
      <alignment horizontal="right" vertical="center" indent="2"/>
      <protection/>
    </xf>
    <xf numFmtId="49" fontId="9" fillId="32" borderId="0" xfId="79" applyNumberFormat="1" applyFont="1" applyFill="1" applyBorder="1" applyAlignment="1">
      <alignment/>
      <protection/>
    </xf>
    <xf numFmtId="49" fontId="9" fillId="32" borderId="0" xfId="79" applyNumberFormat="1" applyFont="1" applyFill="1" applyBorder="1" applyAlignment="1">
      <alignment horizontal="left"/>
      <protection/>
    </xf>
    <xf numFmtId="3" fontId="11" fillId="30" borderId="0" xfId="56" applyBorder="1">
      <alignment horizontal="right" vertical="center" indent="2"/>
      <protection/>
    </xf>
    <xf numFmtId="4" fontId="11" fillId="30" borderId="0" xfId="55" applyNumberFormat="1" applyBorder="1">
      <alignment horizontal="right" vertical="center" indent="2"/>
      <protection/>
    </xf>
    <xf numFmtId="10" fontId="11" fillId="30" borderId="0" xfId="54" applyNumberFormat="1" applyBorder="1">
      <alignment horizontal="right" vertical="center" indent="2"/>
      <protection/>
    </xf>
    <xf numFmtId="0" fontId="84" fillId="32" borderId="25" xfId="0" applyFont="1" applyFill="1" applyBorder="1" applyAlignment="1">
      <alignment vertical="center"/>
    </xf>
    <xf numFmtId="49" fontId="10" fillId="30" borderId="29" xfId="67" applyBorder="1">
      <alignment horizontal="left" vertical="center"/>
      <protection/>
    </xf>
    <xf numFmtId="3" fontId="10" fillId="30" borderId="25" xfId="67" applyNumberFormat="1" applyBorder="1" applyAlignment="1">
      <alignment horizontal="right" vertical="center" indent="2"/>
      <protection/>
    </xf>
    <xf numFmtId="2" fontId="10" fillId="30" borderId="25" xfId="67" applyNumberFormat="1" applyBorder="1" applyAlignment="1">
      <alignment horizontal="right" vertical="center" indent="2"/>
      <protection/>
    </xf>
    <xf numFmtId="10" fontId="10" fillId="30" borderId="25" xfId="67" applyNumberFormat="1" applyBorder="1" applyAlignment="1">
      <alignment horizontal="right" vertical="center" indent="2"/>
      <protection/>
    </xf>
    <xf numFmtId="3" fontId="10" fillId="30" borderId="25" xfId="56" applyFont="1" applyBorder="1">
      <alignment horizontal="right" vertical="center" indent="2"/>
      <protection/>
    </xf>
    <xf numFmtId="49" fontId="11" fillId="31" borderId="23" xfId="63" applyBorder="1">
      <alignment horizontal="left" vertical="center" wrapText="1"/>
      <protection/>
    </xf>
    <xf numFmtId="4" fontId="11" fillId="30" borderId="11" xfId="67" applyNumberFormat="1" applyFont="1" applyAlignment="1">
      <alignment horizontal="right" vertical="center" indent="2"/>
      <protection/>
    </xf>
    <xf numFmtId="3" fontId="11" fillId="30" borderId="0" xfId="56" applyAlignment="1">
      <alignment horizontal="right" vertical="top" indent="2"/>
      <protection/>
    </xf>
    <xf numFmtId="3" fontId="11" fillId="30" borderId="0" xfId="56" applyAlignment="1">
      <alignment horizontal="right" vertical="center" indent="2"/>
      <protection/>
    </xf>
    <xf numFmtId="3" fontId="11" fillId="32" borderId="12" xfId="58" applyNumberFormat="1" applyAlignment="1">
      <alignment horizontal="right" vertical="center" indent="2"/>
      <protection/>
    </xf>
    <xf numFmtId="3" fontId="10" fillId="30" borderId="16" xfId="68" applyAlignment="1">
      <alignment horizontal="right" vertical="center" indent="2"/>
      <protection/>
    </xf>
    <xf numFmtId="3" fontId="11" fillId="30" borderId="0" xfId="56" applyAlignment="1">
      <alignment horizontal="center" vertical="top"/>
      <protection/>
    </xf>
    <xf numFmtId="3" fontId="11" fillId="32" borderId="12" xfId="58" applyNumberFormat="1" applyAlignment="1">
      <alignment horizontal="center" vertical="top"/>
      <protection/>
    </xf>
    <xf numFmtId="3" fontId="11" fillId="30" borderId="0" xfId="56" applyAlignment="1">
      <alignment horizontal="center" vertical="center"/>
      <protection/>
    </xf>
    <xf numFmtId="4" fontId="11" fillId="30" borderId="0" xfId="55" applyNumberFormat="1" applyAlignment="1">
      <alignment horizontal="center" vertical="top"/>
      <protection/>
    </xf>
    <xf numFmtId="9" fontId="10" fillId="30" borderId="11" xfId="67" applyNumberFormat="1" applyAlignment="1">
      <alignment horizontal="right" vertical="center" indent="2"/>
      <protection/>
    </xf>
    <xf numFmtId="4" fontId="10" fillId="30" borderId="11" xfId="67" applyNumberFormat="1" applyFont="1" applyAlignment="1">
      <alignment horizontal="center" vertical="top"/>
      <protection/>
    </xf>
    <xf numFmtId="49" fontId="8" fillId="31" borderId="8" xfId="49" applyFont="1">
      <alignment horizontal="left" vertical="center" wrapText="1"/>
      <protection/>
    </xf>
    <xf numFmtId="0" fontId="61" fillId="0" borderId="0" xfId="70" applyAlignment="1">
      <alignment/>
    </xf>
    <xf numFmtId="49" fontId="11" fillId="31" borderId="0" xfId="63" applyAlignment="1">
      <alignment horizontal="left" vertical="center" wrapText="1"/>
      <protection/>
    </xf>
    <xf numFmtId="0" fontId="61" fillId="0" borderId="0" xfId="70" applyAlignment="1">
      <alignment vertical="center"/>
    </xf>
    <xf numFmtId="0" fontId="5" fillId="30" borderId="0" xfId="0" applyFont="1" applyFill="1" applyAlignment="1">
      <alignment horizontal="center" vertical="center" wrapText="1"/>
    </xf>
    <xf numFmtId="4" fontId="11" fillId="32" borderId="11" xfId="58" applyNumberFormat="1" applyBorder="1" applyAlignment="1">
      <alignment horizontal="right" vertical="center" indent="2"/>
      <protection/>
    </xf>
    <xf numFmtId="4" fontId="11" fillId="32" borderId="0" xfId="58" applyNumberFormat="1" applyBorder="1" applyAlignment="1">
      <alignment horizontal="right" vertical="center" indent="2"/>
      <protection/>
    </xf>
    <xf numFmtId="4" fontId="11" fillId="32" borderId="8" xfId="58" applyNumberFormat="1" applyBorder="1" applyAlignment="1">
      <alignment horizontal="right" vertical="center" indent="2"/>
      <protection/>
    </xf>
    <xf numFmtId="0" fontId="73" fillId="0" borderId="0" xfId="79" applyFont="1" applyAlignment="1">
      <alignment horizontal="center" vertical="center"/>
      <protection/>
    </xf>
    <xf numFmtId="0" fontId="7" fillId="30" borderId="0" xfId="0" applyFont="1" applyFill="1" applyAlignment="1">
      <alignment horizontal="left" vertical="center"/>
    </xf>
    <xf numFmtId="49" fontId="8" fillId="30" borderId="5" xfId="46">
      <alignment horizontal="center" vertical="center" wrapText="1"/>
      <protection/>
    </xf>
    <xf numFmtId="49" fontId="10" fillId="30" borderId="5" xfId="46" applyFont="1">
      <alignment horizontal="center" vertical="center" wrapText="1"/>
      <protection/>
    </xf>
    <xf numFmtId="49" fontId="8" fillId="31" borderId="8" xfId="49">
      <alignment horizontal="left" vertical="center" wrapText="1"/>
      <protection/>
    </xf>
    <xf numFmtId="49" fontId="11" fillId="32" borderId="0" xfId="79" applyNumberFormat="1" applyFont="1" applyFill="1" applyBorder="1" applyAlignment="1">
      <alignment horizontal="left"/>
      <protection/>
    </xf>
    <xf numFmtId="49" fontId="82" fillId="42" borderId="30" xfId="79" applyNumberFormat="1" applyFont="1" applyFill="1" applyBorder="1" applyAlignment="1">
      <alignment horizontal="center" vertical="center"/>
      <protection/>
    </xf>
    <xf numFmtId="49" fontId="82" fillId="42" borderId="31" xfId="79" applyNumberFormat="1" applyFont="1" applyFill="1" applyBorder="1" applyAlignment="1">
      <alignment horizontal="center" vertical="center"/>
      <protection/>
    </xf>
    <xf numFmtId="49" fontId="11" fillId="32" borderId="0" xfId="79" applyNumberFormat="1" applyFont="1" applyFill="1" applyBorder="1" applyAlignment="1">
      <alignment horizontal="left" vertical="center" wrapText="1"/>
      <protection/>
    </xf>
    <xf numFmtId="49" fontId="7" fillId="30" borderId="4" xfId="45">
      <alignment horizontal="center" vertical="center" wrapText="1"/>
      <protection/>
    </xf>
    <xf numFmtId="49" fontId="11" fillId="32" borderId="0" xfId="0" applyNumberFormat="1" applyFont="1" applyFill="1" applyBorder="1" applyAlignment="1">
      <alignment horizontal="left" vertical="center" wrapText="1"/>
    </xf>
    <xf numFmtId="49" fontId="11" fillId="38" borderId="0" xfId="0" applyNumberFormat="1" applyFont="1" applyFill="1" applyBorder="1" applyAlignment="1">
      <alignment horizontal="left" vertical="center"/>
    </xf>
    <xf numFmtId="0" fontId="11" fillId="32" borderId="0" xfId="0" applyFont="1" applyFill="1" applyAlignment="1">
      <alignment horizontal="left"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cri cabecera 1" xfId="45"/>
    <cellStyle name="Escri cabecera 2" xfId="46"/>
    <cellStyle name="Escri cabecera 3" xfId="47"/>
    <cellStyle name="Escri cabecera combinada" xfId="48"/>
    <cellStyle name="Escri cabecera texto vertical" xfId="49"/>
    <cellStyle name="Escri cabecera unica" xfId="50"/>
    <cellStyle name="Escri columnas vert TOTAL" xfId="51"/>
    <cellStyle name="Escri continúa y final" xfId="52"/>
    <cellStyle name="Escri linea cierre vertical" xfId="53"/>
    <cellStyle name="escri nº %" xfId="54"/>
    <cellStyle name="Escri nº decimal" xfId="55"/>
    <cellStyle name="Escri nº simple" xfId="56"/>
    <cellStyle name="Escri nº TOTALES verticales" xfId="57"/>
    <cellStyle name="Escri separacion columnas" xfId="58"/>
    <cellStyle name="Escri separacion columnas ultima fila nº" xfId="59"/>
    <cellStyle name="Escri separacion columnas_Elena" xfId="60"/>
    <cellStyle name="escri separacion filas" xfId="61"/>
    <cellStyle name="escri separacion filas y columnas" xfId="62"/>
    <cellStyle name="Escri texto vertical" xfId="63"/>
    <cellStyle name="Escri titulo tabla" xfId="64"/>
    <cellStyle name="Escri titulo texto vertical" xfId="65"/>
    <cellStyle name="Escri titulo texto vertical 2º nivel" xfId="66"/>
    <cellStyle name="escri TOTAL horizontal" xfId="67"/>
    <cellStyle name="Escri TOTAL VERTICAL" xfId="68"/>
    <cellStyle name="Escri ultima fila nº" xfId="69"/>
    <cellStyle name="Hyperlink" xfId="70"/>
    <cellStyle name="Hipervínculo 2" xfId="71"/>
    <cellStyle name="Followed Hyperlink" xfId="72"/>
    <cellStyle name="Incorrecto" xfId="73"/>
    <cellStyle name="Comma" xfId="74"/>
    <cellStyle name="Comma [0]" xfId="75"/>
    <cellStyle name="Currency" xfId="76"/>
    <cellStyle name="Currency [0]" xfId="77"/>
    <cellStyle name="Neutral" xfId="78"/>
    <cellStyle name="Normal 2" xfId="79"/>
    <cellStyle name="Normal 2 2" xfId="80"/>
    <cellStyle name="Normal 3" xfId="81"/>
    <cellStyle name="Normal 3 2" xfId="82"/>
    <cellStyle name="Notas" xfId="83"/>
    <cellStyle name="Percent" xfId="84"/>
    <cellStyle name="Salida" xfId="85"/>
    <cellStyle name="Texto de advertencia" xfId="86"/>
    <cellStyle name="Texto explicativo" xfId="87"/>
    <cellStyle name="Título" xfId="88"/>
    <cellStyle name="Título 1"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0.xml.rels><?xml version="1.0" encoding="utf-8" standalone="yes"?><Relationships xmlns="http://schemas.openxmlformats.org/package/2006/relationships"><Relationship Id="rId1" Type="http://schemas.openxmlformats.org/officeDocument/2006/relationships/hyperlink" Target="#'&#205;ndice de Dotaci&#243;n'!A1" /></Relationships>
</file>

<file path=xl/drawings/_rels/drawing11.xml.rels><?xml version="1.0" encoding="utf-8" standalone="yes"?><Relationships xmlns="http://schemas.openxmlformats.org/package/2006/relationships"><Relationship Id="rId1" Type="http://schemas.openxmlformats.org/officeDocument/2006/relationships/hyperlink" Target="#'&#205;ndice de Dotaci&#243;n'!A1" /></Relationships>
</file>

<file path=xl/drawings/_rels/drawing12.xml.rels><?xml version="1.0" encoding="utf-8" standalone="yes"?><Relationships xmlns="http://schemas.openxmlformats.org/package/2006/relationships"><Relationship Id="rId1" Type="http://schemas.openxmlformats.org/officeDocument/2006/relationships/hyperlink" Target="#'&#205;ndice de Dotaci&#243;n'!A1" /></Relationships>
</file>

<file path=xl/drawings/_rels/drawing13.xml.rels><?xml version="1.0" encoding="utf-8" standalone="yes"?><Relationships xmlns="http://schemas.openxmlformats.org/package/2006/relationships"><Relationship Id="rId1" Type="http://schemas.openxmlformats.org/officeDocument/2006/relationships/hyperlink" Target="#'&#205;ndice de Dotaci&#243;n'!A1" /></Relationships>
</file>

<file path=xl/drawings/_rels/drawing14.xml.rels><?xml version="1.0" encoding="utf-8" standalone="yes"?><Relationships xmlns="http://schemas.openxmlformats.org/package/2006/relationships"><Relationship Id="rId1" Type="http://schemas.openxmlformats.org/officeDocument/2006/relationships/hyperlink" Target="#'&#205;ndice de Dotaci&#243;n'!A1" /></Relationships>
</file>

<file path=xl/drawings/_rels/drawing15.xml.rels><?xml version="1.0" encoding="utf-8" standalone="yes"?><Relationships xmlns="http://schemas.openxmlformats.org/package/2006/relationships"><Relationship Id="rId1" Type="http://schemas.openxmlformats.org/officeDocument/2006/relationships/hyperlink" Target="#'&#205;ndice de Dotaci&#243;n'!A1" /></Relationships>
</file>

<file path=xl/drawings/_rels/drawing16.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7.xml.rels><?xml version="1.0" encoding="utf-8" standalone="yes"?><Relationships xmlns="http://schemas.openxmlformats.org/package/2006/relationships"><Relationship Id="rId1" Type="http://schemas.openxmlformats.org/officeDocument/2006/relationships/hyperlink" Target="#'&#205;ndice de Personal'!A1" /></Relationships>
</file>

<file path=xl/drawings/_rels/drawing18.xml.rels><?xml version="1.0" encoding="utf-8" standalone="yes"?><Relationships xmlns="http://schemas.openxmlformats.org/package/2006/relationships"><Relationship Id="rId1" Type="http://schemas.openxmlformats.org/officeDocument/2006/relationships/hyperlink" Target="#'&#205;ndice de Personal'!A1" /></Relationships>
</file>

<file path=xl/drawings/_rels/drawing19.xml.rels><?xml version="1.0" encoding="utf-8" standalone="yes"?><Relationships xmlns="http://schemas.openxmlformats.org/package/2006/relationships"><Relationship Id="rId1" Type="http://schemas.openxmlformats.org/officeDocument/2006/relationships/hyperlink" Target="#'&#205;ndice de Personal'!A1" /></Relationships>
</file>

<file path=xl/drawings/_rels/drawing2.xml.rels><?xml version="1.0" encoding="utf-8" standalone="yes"?><Relationships xmlns="http://schemas.openxmlformats.org/package/2006/relationships"><Relationship Id="rId1" Type="http://schemas.openxmlformats.org/officeDocument/2006/relationships/hyperlink" Target="#'&#205;ndice de Hospitales'!A1" /></Relationships>
</file>

<file path=xl/drawings/_rels/drawing20.xml.rels><?xml version="1.0" encoding="utf-8" standalone="yes"?><Relationships xmlns="http://schemas.openxmlformats.org/package/2006/relationships"><Relationship Id="rId1" Type="http://schemas.openxmlformats.org/officeDocument/2006/relationships/hyperlink" Target="#'&#205;ndice de Personal'!A1" /></Relationships>
</file>

<file path=xl/drawings/_rels/drawing21.xml.rels><?xml version="1.0" encoding="utf-8" standalone="yes"?><Relationships xmlns="http://schemas.openxmlformats.org/package/2006/relationships"><Relationship Id="rId1" Type="http://schemas.openxmlformats.org/officeDocument/2006/relationships/hyperlink" Target="#'&#205;ndice de Personal'!A1" /></Relationships>
</file>

<file path=xl/drawings/_rels/drawing22.xml.rels><?xml version="1.0" encoding="utf-8" standalone="yes"?><Relationships xmlns="http://schemas.openxmlformats.org/package/2006/relationships"><Relationship Id="rId1" Type="http://schemas.openxmlformats.org/officeDocument/2006/relationships/hyperlink" Target="#'&#205;ndice de Personal'!A1" /></Relationships>
</file>

<file path=xl/drawings/_rels/drawing23.xml.rels><?xml version="1.0" encoding="utf-8" standalone="yes"?><Relationships xmlns="http://schemas.openxmlformats.org/package/2006/relationships"><Relationship Id="rId1" Type="http://schemas.openxmlformats.org/officeDocument/2006/relationships/hyperlink" Target="#'&#205;ndice de Personal'!A1" /></Relationships>
</file>

<file path=xl/drawings/_rels/drawing24.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5.xml.rels><?xml version="1.0" encoding="utf-8" standalone="yes"?><Relationships xmlns="http://schemas.openxmlformats.org/package/2006/relationships"><Relationship Id="rId1" Type="http://schemas.openxmlformats.org/officeDocument/2006/relationships/hyperlink" Target="#'&#205;ndice de Formaci&#243;n'!A1" /></Relationships>
</file>

<file path=xl/drawings/_rels/drawing26.xml.rels><?xml version="1.0" encoding="utf-8" standalone="yes"?><Relationships xmlns="http://schemas.openxmlformats.org/package/2006/relationships"><Relationship Id="rId1" Type="http://schemas.openxmlformats.org/officeDocument/2006/relationships/hyperlink" Target="#'&#205;ndice de Formaci&#243;n'!A1" /></Relationships>
</file>

<file path=xl/drawings/_rels/drawing27.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8.xml.rels><?xml version="1.0" encoding="utf-8" standalone="yes"?><Relationships xmlns="http://schemas.openxmlformats.org/package/2006/relationships"><Relationship Id="rId1" Type="http://schemas.openxmlformats.org/officeDocument/2006/relationships/hyperlink" Target="#'&#205;ndice de Actividad Asistencial'!A1" /></Relationships>
</file>

<file path=xl/drawings/_rels/drawing29.xml.rels><?xml version="1.0" encoding="utf-8" standalone="yes"?><Relationships xmlns="http://schemas.openxmlformats.org/package/2006/relationships"><Relationship Id="rId1" Type="http://schemas.openxmlformats.org/officeDocument/2006/relationships/hyperlink" Target="#'&#205;ndice de Actividad Asistencial'!A1" /></Relationships>
</file>

<file path=xl/drawings/_rels/drawing3.xml.rels><?xml version="1.0" encoding="utf-8" standalone="yes"?><Relationships xmlns="http://schemas.openxmlformats.org/package/2006/relationships"><Relationship Id="rId1" Type="http://schemas.openxmlformats.org/officeDocument/2006/relationships/hyperlink" Target="#'&#205;ndice de Hospitales'!A1" /></Relationships>
</file>

<file path=xl/drawings/_rels/drawing30.xml.rels><?xml version="1.0" encoding="utf-8" standalone="yes"?><Relationships xmlns="http://schemas.openxmlformats.org/package/2006/relationships"><Relationship Id="rId1" Type="http://schemas.openxmlformats.org/officeDocument/2006/relationships/hyperlink" Target="#'&#205;ndice de Actividad Asistencial'!A1" /></Relationships>
</file>

<file path=xl/drawings/_rels/drawing31.xml.rels><?xml version="1.0" encoding="utf-8" standalone="yes"?><Relationships xmlns="http://schemas.openxmlformats.org/package/2006/relationships"><Relationship Id="rId1" Type="http://schemas.openxmlformats.org/officeDocument/2006/relationships/hyperlink" Target="#'&#205;ndice de Actividad Asistencial'!A1" /></Relationships>
</file>

<file path=xl/drawings/_rels/drawing32.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3.xml.rels><?xml version="1.0" encoding="utf-8" standalone="yes"?><Relationships xmlns="http://schemas.openxmlformats.org/package/2006/relationships"><Relationship Id="rId1" Type="http://schemas.openxmlformats.org/officeDocument/2006/relationships/hyperlink" Target="#'&#205;ndice de Actividad Quir&#250;rgica'!A1" /></Relationships>
</file>

<file path=xl/drawings/_rels/drawing34.xml.rels><?xml version="1.0" encoding="utf-8" standalone="yes"?><Relationships xmlns="http://schemas.openxmlformats.org/package/2006/relationships"><Relationship Id="rId1" Type="http://schemas.openxmlformats.org/officeDocument/2006/relationships/hyperlink" Target="#'&#205;ndice de Actividad Quir&#250;rgica'!A1" /></Relationships>
</file>

<file path=xl/drawings/_rels/drawing35.xml.rels><?xml version="1.0" encoding="utf-8" standalone="yes"?><Relationships xmlns="http://schemas.openxmlformats.org/package/2006/relationships"><Relationship Id="rId1" Type="http://schemas.openxmlformats.org/officeDocument/2006/relationships/hyperlink" Target="#'&#205;ndice de Actividad Quir&#250;rgica'!A1" /></Relationships>
</file>

<file path=xl/drawings/_rels/drawing36.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7.xml.rels><?xml version="1.0" encoding="utf-8" standalone="yes"?><Relationships xmlns="http://schemas.openxmlformats.org/package/2006/relationships"><Relationship Id="rId1" Type="http://schemas.openxmlformats.org/officeDocument/2006/relationships/hyperlink" Target="#'&#205;ndice de Consultas'!A1" /></Relationships>
</file>

<file path=xl/drawings/_rels/drawing38.xml.rels><?xml version="1.0" encoding="utf-8" standalone="yes"?><Relationships xmlns="http://schemas.openxmlformats.org/package/2006/relationships"><Relationship Id="rId1" Type="http://schemas.openxmlformats.org/officeDocument/2006/relationships/hyperlink" Target="#'&#205;ndice de Consultas'!A1" /></Relationships>
</file>

<file path=xl/drawings/_rels/drawing39.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xml.rels><?xml version="1.0" encoding="utf-8" standalone="yes"?><Relationships xmlns="http://schemas.openxmlformats.org/package/2006/relationships"><Relationship Id="rId1" Type="http://schemas.openxmlformats.org/officeDocument/2006/relationships/hyperlink" Target="#'&#205;ndice de Hospitales'!A1" /></Relationships>
</file>

<file path=xl/drawings/_rels/drawing40.xml.rels><?xml version="1.0" encoding="utf-8" standalone="yes"?><Relationships xmlns="http://schemas.openxmlformats.org/package/2006/relationships"><Relationship Id="rId1" Type="http://schemas.openxmlformats.org/officeDocument/2006/relationships/hyperlink" Target="#'&#205;ndice de Actividad Obst&#233;trica'!A1" /></Relationships>
</file>

<file path=xl/drawings/_rels/drawing41.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2.xml.rels><?xml version="1.0" encoding="utf-8" standalone="yes"?><Relationships xmlns="http://schemas.openxmlformats.org/package/2006/relationships"><Relationship Id="rId1" Type="http://schemas.openxmlformats.org/officeDocument/2006/relationships/hyperlink" Target="#'&#205;ndice de Act. de Urgencias'!A1" /></Relationships>
</file>

<file path=xl/drawings/_rels/drawing43.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4.xml.rels><?xml version="1.0" encoding="utf-8" standalone="yes"?><Relationships xmlns="http://schemas.openxmlformats.org/package/2006/relationships"><Relationship Id="rId1" Type="http://schemas.openxmlformats.org/officeDocument/2006/relationships/hyperlink" Target="#'&#205;ndice de Act. Diagn&#243;stica'!A1" /></Relationships>
</file>

<file path=xl/drawings/_rels/drawing45.xml.rels><?xml version="1.0" encoding="utf-8" standalone="yes"?><Relationships xmlns="http://schemas.openxmlformats.org/package/2006/relationships"><Relationship Id="rId1" Type="http://schemas.openxmlformats.org/officeDocument/2006/relationships/hyperlink" Target="#'&#205;ndice de Act. Diagn&#243;stica'!A1" /></Relationships>
</file>

<file path=xl/drawings/_rels/drawing46.xml.rels><?xml version="1.0" encoding="utf-8" standalone="yes"?><Relationships xmlns="http://schemas.openxmlformats.org/package/2006/relationships"><Relationship Id="rId1" Type="http://schemas.openxmlformats.org/officeDocument/2006/relationships/hyperlink" Target="#'&#205;ndice de Act. Diagn&#243;stica'!A1" /></Relationships>
</file>

<file path=xl/drawings/_rels/drawing47.xml.rels><?xml version="1.0" encoding="utf-8" standalone="yes"?><Relationships xmlns="http://schemas.openxmlformats.org/package/2006/relationships"><Relationship Id="rId1" Type="http://schemas.openxmlformats.org/officeDocument/2006/relationships/hyperlink" Target="#'&#205;ndice de Act. Diagn&#243;stica'!A1" /></Relationships>
</file>

<file path=xl/drawings/_rels/drawing48.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9.xml.rels><?xml version="1.0" encoding="utf-8" standalone="yes"?><Relationships xmlns="http://schemas.openxmlformats.org/package/2006/relationships"><Relationship Id="rId1" Type="http://schemas.openxmlformats.org/officeDocument/2006/relationships/hyperlink" Target="#'&#205;ndice de Datos Econ&#243;micos'!A1" /></Relationships>
</file>

<file path=xl/drawings/_rels/drawing5.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50.xml.rels><?xml version="1.0" encoding="utf-8" standalone="yes"?><Relationships xmlns="http://schemas.openxmlformats.org/package/2006/relationships"><Relationship Id="rId1" Type="http://schemas.openxmlformats.org/officeDocument/2006/relationships/hyperlink" Target="#'&#205;ndice de Datos Econ&#243;micos'!A1" /></Relationships>
</file>

<file path=xl/drawings/_rels/drawing51.xml.rels><?xml version="1.0" encoding="utf-8" standalone="yes"?><Relationships xmlns="http://schemas.openxmlformats.org/package/2006/relationships"><Relationship Id="rId1" Type="http://schemas.openxmlformats.org/officeDocument/2006/relationships/hyperlink" Target="#'&#205;ndice de Datos Econ&#243;micos'!A1" /></Relationships>
</file>

<file path=xl/drawings/_rels/drawing52.xml.rels><?xml version="1.0" encoding="utf-8" standalone="yes"?><Relationships xmlns="http://schemas.openxmlformats.org/package/2006/relationships"><Relationship Id="rId1" Type="http://schemas.openxmlformats.org/officeDocument/2006/relationships/hyperlink" Target="#'&#205;ndice de Datos Econ&#243;micos'!A1" /></Relationships>
</file>

<file path=xl/drawings/_rels/drawing53.xml.rels><?xml version="1.0" encoding="utf-8" standalone="yes"?><Relationships xmlns="http://schemas.openxmlformats.org/package/2006/relationships"><Relationship Id="rId1" Type="http://schemas.openxmlformats.org/officeDocument/2006/relationships/hyperlink" Target="#'&#205;ndice de Datos Econ&#243;micos'!A1" /></Relationships>
</file>

<file path=xl/drawings/_rels/drawing6.xml.rels><?xml version="1.0" encoding="utf-8" standalone="yes"?><Relationships xmlns="http://schemas.openxmlformats.org/package/2006/relationships"><Relationship Id="rId1" Type="http://schemas.openxmlformats.org/officeDocument/2006/relationships/hyperlink" Target="#'Oferta Asistencial'!A1" /></Relationships>
</file>

<file path=xl/drawings/_rels/drawing7.xml.rels><?xml version="1.0" encoding="utf-8" standalone="yes"?><Relationships xmlns="http://schemas.openxmlformats.org/package/2006/relationships"><Relationship Id="rId1" Type="http://schemas.openxmlformats.org/officeDocument/2006/relationships/hyperlink" Target="#'Oferta Asistencial'!A1" /></Relationships>
</file>

<file path=xl/drawings/_rels/drawing8.xml.rels><?xml version="1.0" encoding="utf-8" standalone="yes"?><Relationships xmlns="http://schemas.openxmlformats.org/package/2006/relationships"><Relationship Id="rId1" Type="http://schemas.openxmlformats.org/officeDocument/2006/relationships/hyperlink" Target="#'Oferta Asistencial'!A1" /></Relationships>
</file>

<file path=xl/drawings/_rels/drawing9.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gd name="adj" fmla="val -28407"/>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771525"/>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733425"/>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485775" y="800100"/>
          <a:ext cx="209550" cy="133350"/>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76225"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xdr:row>
      <xdr:rowOff>57150</xdr:rowOff>
    </xdr:from>
    <xdr:to>
      <xdr:col>1</xdr:col>
      <xdr:colOff>361950</xdr:colOff>
      <xdr:row>4</xdr:row>
      <xdr:rowOff>0</xdr:rowOff>
    </xdr:to>
    <xdr:sp>
      <xdr:nvSpPr>
        <xdr:cNvPr id="1" name="AutoShape 3">
          <a:hlinkClick r:id="rId1"/>
        </xdr:cNvPr>
        <xdr:cNvSpPr>
          <a:spLocks/>
        </xdr:cNvSpPr>
      </xdr:nvSpPr>
      <xdr:spPr>
        <a:xfrm>
          <a:off x="266700" y="638175"/>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85750" y="81915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209550</xdr:colOff>
      <xdr:row>4</xdr:row>
      <xdr:rowOff>133350</xdr:rowOff>
    </xdr:to>
    <xdr:sp>
      <xdr:nvSpPr>
        <xdr:cNvPr id="1" name="AutoShape 3">
          <a:hlinkClick r:id="rId1"/>
        </xdr:cNvPr>
        <xdr:cNvSpPr>
          <a:spLocks/>
        </xdr:cNvSpPr>
      </xdr:nvSpPr>
      <xdr:spPr>
        <a:xfrm>
          <a:off x="114300" y="742950"/>
          <a:ext cx="209550" cy="133350"/>
        </a:xfrm>
        <a:prstGeom prst="leftArrow">
          <a:avLst>
            <a:gd name="adj" fmla="val -18180"/>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57175"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209550</xdr:colOff>
      <xdr:row>4</xdr:row>
      <xdr:rowOff>133350</xdr:rowOff>
    </xdr:to>
    <xdr:sp>
      <xdr:nvSpPr>
        <xdr:cNvPr id="1" name="AutoShape 3">
          <a:hlinkClick r:id="rId1"/>
        </xdr:cNvPr>
        <xdr:cNvSpPr>
          <a:spLocks/>
        </xdr:cNvSpPr>
      </xdr:nvSpPr>
      <xdr:spPr>
        <a:xfrm>
          <a:off x="114300" y="771525"/>
          <a:ext cx="209550" cy="133350"/>
        </a:xfrm>
        <a:prstGeom prst="leftArrow">
          <a:avLst>
            <a:gd name="adj" fmla="val -18180"/>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781050"/>
          <a:ext cx="209550" cy="15240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752475"/>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857250"/>
          <a:ext cx="209550" cy="219075"/>
        </a:xfrm>
        <a:prstGeom prst="leftArrow">
          <a:avLst>
            <a:gd name="adj" fmla="val -28407"/>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66700" y="800100"/>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38125" y="771525"/>
          <a:ext cx="209550" cy="133350"/>
        </a:xfrm>
        <a:prstGeom prst="leftArrow">
          <a:avLst>
            <a:gd name="adj" fmla="val -30356"/>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57150</xdr:rowOff>
    </xdr:from>
    <xdr:to>
      <xdr:col>1</xdr:col>
      <xdr:colOff>361950</xdr:colOff>
      <xdr:row>5</xdr:row>
      <xdr:rowOff>0</xdr:rowOff>
    </xdr:to>
    <xdr:sp>
      <xdr:nvSpPr>
        <xdr:cNvPr id="1" name="AutoShape 3">
          <a:hlinkClick r:id="rId1"/>
        </xdr:cNvPr>
        <xdr:cNvSpPr>
          <a:spLocks/>
        </xdr:cNvSpPr>
      </xdr:nvSpPr>
      <xdr:spPr>
        <a:xfrm>
          <a:off x="257175" y="733425"/>
          <a:ext cx="209550" cy="114300"/>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209550</xdr:colOff>
      <xdr:row>4</xdr:row>
      <xdr:rowOff>114300</xdr:rowOff>
    </xdr:to>
    <xdr:sp>
      <xdr:nvSpPr>
        <xdr:cNvPr id="1" name="AutoShape 3">
          <a:hlinkClick r:id="rId1"/>
        </xdr:cNvPr>
        <xdr:cNvSpPr>
          <a:spLocks/>
        </xdr:cNvSpPr>
      </xdr:nvSpPr>
      <xdr:spPr>
        <a:xfrm>
          <a:off x="238125" y="676275"/>
          <a:ext cx="209550" cy="114300"/>
        </a:xfrm>
        <a:prstGeom prst="leftArrow">
          <a:avLst>
            <a:gd name="adj" fmla="val -28569"/>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209550</xdr:colOff>
      <xdr:row>4</xdr:row>
      <xdr:rowOff>114300</xdr:rowOff>
    </xdr:to>
    <xdr:sp>
      <xdr:nvSpPr>
        <xdr:cNvPr id="1" name="AutoShape 3">
          <a:hlinkClick r:id="rId1"/>
        </xdr:cNvPr>
        <xdr:cNvSpPr>
          <a:spLocks/>
        </xdr:cNvSpPr>
      </xdr:nvSpPr>
      <xdr:spPr>
        <a:xfrm>
          <a:off x="285750" y="676275"/>
          <a:ext cx="209550" cy="114300"/>
        </a:xfrm>
        <a:prstGeom prst="leftArrow">
          <a:avLst>
            <a:gd name="adj" fmla="val -28569"/>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0</xdr:col>
      <xdr:colOff>361950</xdr:colOff>
      <xdr:row>6</xdr:row>
      <xdr:rowOff>38100</xdr:rowOff>
    </xdr:to>
    <xdr:sp>
      <xdr:nvSpPr>
        <xdr:cNvPr id="1" name="AutoShape 4">
          <a:hlinkClick r:id="rId1"/>
        </xdr:cNvPr>
        <xdr:cNvSpPr>
          <a:spLocks/>
        </xdr:cNvSpPr>
      </xdr:nvSpPr>
      <xdr:spPr>
        <a:xfrm>
          <a:off x="152400" y="990600"/>
          <a:ext cx="209550" cy="2190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vmlDrawing" Target="../drawings/vmlDrawing2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vmlDrawing" Target="../drawings/vmlDrawing24.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vmlDrawing" Target="../drawings/vmlDrawing25.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vmlDrawing" Target="../drawings/vmlDrawing26.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vmlDrawing" Target="../drawings/vmlDrawing27.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vmlDrawing" Target="../drawings/vmlDrawing28.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vmlDrawing" Target="../drawings/vmlDrawing29.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vmlDrawing" Target="../drawings/vmlDrawing30.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vmlDrawing" Target="../drawings/vmlDrawing31.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vmlDrawing" Target="../drawings/vmlDrawing32.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vmlDrawing" Target="../drawings/vmlDrawing33.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vmlDrawing" Target="../drawings/vmlDrawing3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vmlDrawing" Target="../drawings/vmlDrawing35.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vmlDrawing" Target="../drawings/vmlDrawing36.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vmlDrawing" Target="../drawings/vmlDrawing37.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vmlDrawing" Target="../drawings/vmlDrawing38.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vmlDrawing" Target="../drawings/vmlDrawing39.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vmlDrawing" Target="../drawings/vmlDrawing40.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vmlDrawing" Target="../drawings/vmlDrawing41.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vmlDrawing" Target="../drawings/vmlDrawing42.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vmlDrawing" Target="../drawings/vmlDrawing43.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vmlDrawing" Target="../drawings/vmlDrawing44.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vmlDrawing" Target="../drawings/vmlDrawing45.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vmlDrawing" Target="../drawings/vmlDrawing46.vml" /><Relationship Id="rId3"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vmlDrawing" Target="../drawings/vmlDrawing47.vml" /><Relationship Id="rId3"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vmlDrawing" Target="../drawings/vmlDrawing48.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vmlDrawing" Target="../drawings/vmlDrawing49.vml" /><Relationship Id="rId3"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vmlDrawing" Target="../drawings/vmlDrawing50.vml" /><Relationship Id="rId3"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vmlDrawing" Target="../drawings/vmlDrawing51.vml" /><Relationship Id="rId3"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8:B14"/>
  <sheetViews>
    <sheetView showGridLines="0" zoomScalePageLayoutView="0" workbookViewId="0" topLeftCell="A4">
      <selection activeCell="A37" sqref="A37"/>
    </sheetView>
  </sheetViews>
  <sheetFormatPr defaultColWidth="11.421875" defaultRowHeight="12.75"/>
  <cols>
    <col min="1" max="1" width="9.7109375" style="0" customWidth="1"/>
    <col min="2" max="2" width="114.140625" style="19" customWidth="1"/>
    <col min="3" max="8" width="11.7109375" style="19" customWidth="1"/>
    <col min="9" max="9" width="11.421875" style="19" customWidth="1"/>
  </cols>
  <sheetData>
    <row r="1" s="19" customFormat="1" ht="12.75" customHeight="1"/>
    <row r="2" s="19" customFormat="1" ht="12.75" customHeight="1"/>
    <row r="3" s="19" customFormat="1" ht="12.75" customHeight="1"/>
    <row r="4" s="19" customFormat="1" ht="12.75" customHeight="1"/>
    <row r="5" s="19" customFormat="1" ht="12.75" customHeight="1"/>
    <row r="6" s="19" customFormat="1" ht="12.75" customHeight="1"/>
    <row r="7" s="19" customFormat="1" ht="12.75" customHeight="1"/>
    <row r="8" s="19" customFormat="1" ht="64.5" customHeight="1">
      <c r="B8" s="180" t="s">
        <v>490</v>
      </c>
    </row>
    <row r="9" s="19" customFormat="1" ht="12.75" customHeight="1">
      <c r="B9" s="22"/>
    </row>
    <row r="10" s="19" customFormat="1" ht="12.75" customHeight="1">
      <c r="B10" s="22"/>
    </row>
    <row r="11" s="19" customFormat="1" ht="26.25" customHeight="1">
      <c r="B11" s="21"/>
    </row>
    <row r="12" s="19" customFormat="1" ht="12.75" customHeight="1"/>
    <row r="13" s="19" customFormat="1" ht="12.75" customHeight="1"/>
    <row r="14" s="19" customFormat="1" ht="20.25" customHeight="1">
      <c r="B14" s="20" t="s">
        <v>78</v>
      </c>
    </row>
    <row r="15" s="19" customFormat="1" ht="12.75" customHeight="1"/>
    <row r="16" s="19" customFormat="1" ht="12.75" customHeight="1"/>
    <row r="17" ht="12.75" customHeight="1"/>
    <row r="18" ht="12.75" customHeight="1"/>
    <row r="19" ht="12.75" customHeight="1"/>
    <row r="20" ht="12.75" customHeight="1"/>
    <row r="21" ht="12.75" customHeight="1"/>
    <row r="22" ht="12.75" customHeight="1"/>
    <row r="23" ht="12.75" customHeight="1"/>
  </sheetData>
  <sheetProtection/>
  <printOptions horizontalCentered="1"/>
  <pageMargins left="0.5905511811023623" right="0.35433070866141736" top="1.3779527559055118" bottom="0.5905511811023623" header="0" footer="0"/>
  <pageSetup fitToHeight="1" fitToWidth="1" horizontalDpi="600" verticalDpi="600" orientation="landscape" paperSize="9" scale="94" r:id="rId2"/>
  <headerFooter alignWithMargins="0">
    <oddHeader>&amp;L&amp;G
</oddHeader>
    <oddFooter>&amp;Lhttp://www.msssi.gob.es/estadEstudios/estadisticas/estHospiInternado/inforAnual/home.htm</oddFooter>
  </headerFooter>
  <legacyDrawingHF r:id="rId1"/>
</worksheet>
</file>

<file path=xl/worksheets/sheet10.xml><?xml version="1.0" encoding="utf-8"?>
<worksheet xmlns="http://schemas.openxmlformats.org/spreadsheetml/2006/main" xmlns:r="http://schemas.openxmlformats.org/officeDocument/2006/relationships">
  <dimension ref="A1:H46"/>
  <sheetViews>
    <sheetView showGridLines="0" zoomScaleSheetLayoutView="115" zoomScalePageLayoutView="0" workbookViewId="0" topLeftCell="A1">
      <selection activeCell="A37" sqref="A37"/>
    </sheetView>
  </sheetViews>
  <sheetFormatPr defaultColWidth="11.421875" defaultRowHeight="12.75"/>
  <cols>
    <col min="1" max="1" width="4.28125" style="0" customWidth="1"/>
    <col min="2" max="2" width="44.8515625" style="0"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4" ht="12.75">
      <c r="B4" s="23" t="s">
        <v>420</v>
      </c>
    </row>
    <row r="5" ht="13.5" thickBot="1">
      <c r="B5" s="120"/>
    </row>
    <row r="6" spans="3:8" ht="13.5" customHeight="1" thickBot="1">
      <c r="C6" s="186" t="s">
        <v>1</v>
      </c>
      <c r="D6" s="186"/>
      <c r="E6" s="186" t="s">
        <v>2</v>
      </c>
      <c r="F6" s="186"/>
      <c r="G6" s="186" t="s">
        <v>0</v>
      </c>
      <c r="H6" s="186" t="s">
        <v>0</v>
      </c>
    </row>
    <row r="7" spans="3:8" ht="36.75" thickBot="1">
      <c r="C7" s="28" t="s">
        <v>441</v>
      </c>
      <c r="D7" s="28" t="s">
        <v>442</v>
      </c>
      <c r="E7" s="28" t="s">
        <v>441</v>
      </c>
      <c r="F7" s="28" t="s">
        <v>442</v>
      </c>
      <c r="G7" s="28" t="s">
        <v>441</v>
      </c>
      <c r="H7" s="146" t="s">
        <v>442</v>
      </c>
    </row>
    <row r="8" spans="2:8" ht="18.75" customHeight="1">
      <c r="B8" s="25" t="s">
        <v>179</v>
      </c>
      <c r="C8" s="29">
        <v>305</v>
      </c>
      <c r="D8" s="90">
        <v>0.673289183222958</v>
      </c>
      <c r="E8" s="29">
        <v>221</v>
      </c>
      <c r="F8" s="90">
        <v>0.7106109324758842</v>
      </c>
      <c r="G8" s="32">
        <v>526</v>
      </c>
      <c r="H8" s="137">
        <v>0.6884816753926701</v>
      </c>
    </row>
    <row r="9" spans="2:8" ht="18.75" customHeight="1">
      <c r="B9" s="25" t="s">
        <v>178</v>
      </c>
      <c r="C9" s="29">
        <v>256</v>
      </c>
      <c r="D9" s="90">
        <v>0.565121412803532</v>
      </c>
      <c r="E9" s="29">
        <v>175</v>
      </c>
      <c r="F9" s="90">
        <v>0.5627009646302251</v>
      </c>
      <c r="G9" s="32">
        <v>431</v>
      </c>
      <c r="H9" s="137">
        <v>0.5641361256544503</v>
      </c>
    </row>
    <row r="10" spans="2:8" ht="18.75" customHeight="1">
      <c r="B10" s="25" t="s">
        <v>461</v>
      </c>
      <c r="C10" s="29">
        <v>140</v>
      </c>
      <c r="D10" s="90">
        <v>0.3090507726269316</v>
      </c>
      <c r="E10" s="29">
        <v>18</v>
      </c>
      <c r="F10" s="90">
        <v>0.05787781350482315</v>
      </c>
      <c r="G10" s="32">
        <v>158</v>
      </c>
      <c r="H10" s="137">
        <v>0.20680628272251309</v>
      </c>
    </row>
    <row r="11" spans="2:8" ht="18.75" customHeight="1">
      <c r="B11" s="25" t="s">
        <v>462</v>
      </c>
      <c r="C11" s="29">
        <v>27</v>
      </c>
      <c r="D11" s="90">
        <v>0.059602649006622516</v>
      </c>
      <c r="E11" s="29">
        <v>33</v>
      </c>
      <c r="F11" s="90">
        <v>0.10610932475884244</v>
      </c>
      <c r="G11" s="32">
        <v>60</v>
      </c>
      <c r="H11" s="137">
        <v>0.07853403141361257</v>
      </c>
    </row>
    <row r="12" spans="2:8" ht="18.75" customHeight="1">
      <c r="B12" s="25" t="s">
        <v>463</v>
      </c>
      <c r="C12" s="29">
        <v>28</v>
      </c>
      <c r="D12" s="90">
        <v>0.06181015452538632</v>
      </c>
      <c r="E12" s="29">
        <v>25</v>
      </c>
      <c r="F12" s="90">
        <v>0.08038585209003216</v>
      </c>
      <c r="G12" s="32">
        <v>53</v>
      </c>
      <c r="H12" s="137">
        <v>0.0693717277486911</v>
      </c>
    </row>
    <row r="13" spans="2:8" ht="18.75" customHeight="1">
      <c r="B13" s="25" t="s">
        <v>464</v>
      </c>
      <c r="C13" s="29">
        <v>45</v>
      </c>
      <c r="D13" s="90">
        <v>0.09933774834437085</v>
      </c>
      <c r="E13" s="29">
        <v>7</v>
      </c>
      <c r="F13" s="90">
        <v>0.022508038585209004</v>
      </c>
      <c r="G13" s="32">
        <v>52</v>
      </c>
      <c r="H13" s="137">
        <v>0.06806282722513089</v>
      </c>
    </row>
    <row r="14" spans="2:8" ht="18.75" customHeight="1">
      <c r="B14" s="25" t="s">
        <v>171</v>
      </c>
      <c r="C14" s="29">
        <v>215</v>
      </c>
      <c r="D14" s="90">
        <v>0.4746136865342163</v>
      </c>
      <c r="E14" s="29">
        <v>124</v>
      </c>
      <c r="F14" s="90">
        <v>0.3987138263665595</v>
      </c>
      <c r="G14" s="32">
        <v>339</v>
      </c>
      <c r="H14" s="137">
        <v>0.443717277486911</v>
      </c>
    </row>
    <row r="15" spans="2:8" ht="18.75" customHeight="1">
      <c r="B15" s="25" t="s">
        <v>465</v>
      </c>
      <c r="C15" s="29">
        <v>77</v>
      </c>
      <c r="D15" s="90">
        <v>0.16997792494481237</v>
      </c>
      <c r="E15" s="29">
        <v>46</v>
      </c>
      <c r="F15" s="90">
        <v>0.14790996784565916</v>
      </c>
      <c r="G15" s="32">
        <v>123</v>
      </c>
      <c r="H15" s="137">
        <v>0.16099476439790575</v>
      </c>
    </row>
    <row r="16" spans="2:8" ht="18.75" customHeight="1">
      <c r="B16" s="25" t="s">
        <v>202</v>
      </c>
      <c r="C16" s="29">
        <v>209</v>
      </c>
      <c r="D16" s="90">
        <v>0.4613686534216336</v>
      </c>
      <c r="E16" s="29">
        <v>52</v>
      </c>
      <c r="F16" s="90">
        <v>0.16720257234726688</v>
      </c>
      <c r="G16" s="32">
        <v>261</v>
      </c>
      <c r="H16" s="137">
        <v>0.3416230366492147</v>
      </c>
    </row>
    <row r="17" spans="2:8" ht="18.75" customHeight="1">
      <c r="B17" s="25" t="s">
        <v>466</v>
      </c>
      <c r="C17" s="29">
        <v>197</v>
      </c>
      <c r="D17" s="90">
        <v>0.434878587196468</v>
      </c>
      <c r="E17" s="29">
        <v>144</v>
      </c>
      <c r="F17" s="90">
        <v>0.4630225080385852</v>
      </c>
      <c r="G17" s="32">
        <v>341</v>
      </c>
      <c r="H17" s="137">
        <v>0.4463350785340314</v>
      </c>
    </row>
    <row r="18" spans="2:8" ht="18.75" customHeight="1">
      <c r="B18" s="25" t="s">
        <v>467</v>
      </c>
      <c r="C18" s="29">
        <v>453</v>
      </c>
      <c r="D18" s="90">
        <v>1</v>
      </c>
      <c r="E18" s="29">
        <v>311</v>
      </c>
      <c r="F18" s="90">
        <v>1</v>
      </c>
      <c r="G18" s="32">
        <v>764</v>
      </c>
      <c r="H18" s="137">
        <v>1</v>
      </c>
    </row>
    <row r="19" spans="2:8" ht="18.75" customHeight="1">
      <c r="B19" s="25" t="s">
        <v>468</v>
      </c>
      <c r="C19" s="29">
        <v>135</v>
      </c>
      <c r="D19" s="90">
        <v>0.2980132450331126</v>
      </c>
      <c r="E19" s="29">
        <v>17</v>
      </c>
      <c r="F19" s="90">
        <v>0.05466237942122187</v>
      </c>
      <c r="G19" s="32">
        <v>152</v>
      </c>
      <c r="H19" s="137">
        <v>0.19895287958115182</v>
      </c>
    </row>
    <row r="20" spans="2:8" ht="18.75" customHeight="1">
      <c r="B20" s="25" t="s">
        <v>469</v>
      </c>
      <c r="C20" s="29">
        <v>396</v>
      </c>
      <c r="D20" s="90">
        <v>0.8741721854304636</v>
      </c>
      <c r="E20" s="29">
        <v>277</v>
      </c>
      <c r="F20" s="90">
        <v>0.8906752411575563</v>
      </c>
      <c r="G20" s="32">
        <v>673</v>
      </c>
      <c r="H20" s="137">
        <v>0.8808900523560209</v>
      </c>
    </row>
    <row r="21" spans="2:8" ht="18.75" customHeight="1">
      <c r="B21" s="25" t="s">
        <v>470</v>
      </c>
      <c r="C21" s="29">
        <v>295</v>
      </c>
      <c r="D21" s="90">
        <v>0.8785871964679912</v>
      </c>
      <c r="E21" s="29">
        <v>226</v>
      </c>
      <c r="F21" s="90">
        <v>0.7556270096463023</v>
      </c>
      <c r="G21" s="32">
        <v>521</v>
      </c>
      <c r="H21" s="137">
        <v>0.6819371727748691</v>
      </c>
    </row>
    <row r="22" spans="2:8" ht="18.75" customHeight="1">
      <c r="B22" s="25" t="s">
        <v>471</v>
      </c>
      <c r="C22" s="29">
        <v>65</v>
      </c>
      <c r="D22" s="90">
        <v>0.1434878587196468</v>
      </c>
      <c r="E22" s="29">
        <v>20</v>
      </c>
      <c r="F22" s="90">
        <v>0.06430868167202572</v>
      </c>
      <c r="G22" s="32">
        <v>85</v>
      </c>
      <c r="H22" s="137">
        <v>0.11125654450261781</v>
      </c>
    </row>
    <row r="23" spans="2:8" ht="18.75" customHeight="1">
      <c r="B23" s="25" t="s">
        <v>472</v>
      </c>
      <c r="C23" s="29">
        <v>68</v>
      </c>
      <c r="D23" s="90">
        <v>0.15011037527593818</v>
      </c>
      <c r="E23" s="29">
        <v>73</v>
      </c>
      <c r="F23" s="90">
        <v>0.2347266881028939</v>
      </c>
      <c r="G23" s="32">
        <v>141</v>
      </c>
      <c r="H23" s="137">
        <v>0.18455497382198952</v>
      </c>
    </row>
    <row r="24" spans="2:8" ht="18.75" customHeight="1">
      <c r="B24" s="25" t="s">
        <v>473</v>
      </c>
      <c r="C24" s="29">
        <v>347</v>
      </c>
      <c r="D24" s="90">
        <v>0.7660044150110376</v>
      </c>
      <c r="E24" s="29">
        <v>179</v>
      </c>
      <c r="F24" s="90">
        <v>0.5755627009646302</v>
      </c>
      <c r="G24" s="32">
        <v>526</v>
      </c>
      <c r="H24" s="137">
        <v>0.6884816753926701</v>
      </c>
    </row>
    <row r="25" spans="2:8" ht="18.75" customHeight="1">
      <c r="B25" s="25" t="s">
        <v>152</v>
      </c>
      <c r="C25" s="29">
        <v>141</v>
      </c>
      <c r="D25" s="90">
        <v>0.31125827814569534</v>
      </c>
      <c r="E25" s="29">
        <v>82</v>
      </c>
      <c r="F25" s="90">
        <v>0.26366559485530544</v>
      </c>
      <c r="G25" s="32">
        <v>223</v>
      </c>
      <c r="H25" s="137">
        <v>0.2918848167539267</v>
      </c>
    </row>
    <row r="26" spans="2:8" ht="18.75" customHeight="1">
      <c r="B26" s="25" t="s">
        <v>474</v>
      </c>
      <c r="C26" s="29">
        <v>267</v>
      </c>
      <c r="D26" s="90">
        <v>0.5894039735099338</v>
      </c>
      <c r="E26" s="29">
        <v>141</v>
      </c>
      <c r="F26" s="90">
        <v>0.4533762057877814</v>
      </c>
      <c r="G26" s="32">
        <v>408</v>
      </c>
      <c r="H26" s="137">
        <v>0.5340314136125655</v>
      </c>
    </row>
    <row r="27" spans="2:8" ht="18.75" customHeight="1">
      <c r="B27" s="25" t="s">
        <v>475</v>
      </c>
      <c r="C27" s="29">
        <v>96</v>
      </c>
      <c r="D27" s="90">
        <v>0.2119205298013245</v>
      </c>
      <c r="E27" s="29">
        <v>72</v>
      </c>
      <c r="F27" s="90">
        <v>0.2315112540192926</v>
      </c>
      <c r="G27" s="32">
        <v>168</v>
      </c>
      <c r="H27" s="137">
        <v>0.2198952879581152</v>
      </c>
    </row>
    <row r="28" spans="2:8" ht="18.75" customHeight="1">
      <c r="B28" s="25" t="s">
        <v>476</v>
      </c>
      <c r="C28" s="29">
        <v>21</v>
      </c>
      <c r="D28" s="90">
        <v>0.046357615894039736</v>
      </c>
      <c r="E28" s="29">
        <v>7</v>
      </c>
      <c r="F28" s="90">
        <v>0.022508038585209004</v>
      </c>
      <c r="G28" s="32">
        <v>28</v>
      </c>
      <c r="H28" s="137">
        <v>0.03664921465968586</v>
      </c>
    </row>
    <row r="29" spans="2:8" ht="18.75" customHeight="1">
      <c r="B29" s="25" t="s">
        <v>477</v>
      </c>
      <c r="C29" s="29">
        <v>166</v>
      </c>
      <c r="D29" s="90">
        <v>0.36644591611479027</v>
      </c>
      <c r="E29" s="29">
        <v>79</v>
      </c>
      <c r="F29" s="90">
        <v>0.2540192926045016</v>
      </c>
      <c r="G29" s="32">
        <v>245</v>
      </c>
      <c r="H29" s="137">
        <v>0.3206806282722513</v>
      </c>
    </row>
    <row r="30" spans="2:8" ht="18.75" customHeight="1">
      <c r="B30" s="25" t="s">
        <v>130</v>
      </c>
      <c r="C30" s="29">
        <v>231</v>
      </c>
      <c r="D30" s="90">
        <v>0.5099337748344371</v>
      </c>
      <c r="E30" s="29">
        <v>129</v>
      </c>
      <c r="F30" s="90">
        <v>0.41479099678456594</v>
      </c>
      <c r="G30" s="32">
        <v>360</v>
      </c>
      <c r="H30" s="137">
        <v>0.4712041884816754</v>
      </c>
    </row>
    <row r="31" spans="2:8" ht="18.75" customHeight="1">
      <c r="B31" s="25" t="s">
        <v>478</v>
      </c>
      <c r="C31" s="29">
        <v>9</v>
      </c>
      <c r="D31" s="90">
        <v>0.019867549668874173</v>
      </c>
      <c r="E31" s="29">
        <v>88</v>
      </c>
      <c r="F31" s="90">
        <v>0.2829581993569132</v>
      </c>
      <c r="G31" s="32">
        <v>97</v>
      </c>
      <c r="H31" s="137">
        <v>0.12696335078534032</v>
      </c>
    </row>
    <row r="32" spans="2:8" ht="18.75" customHeight="1">
      <c r="B32" s="25" t="s">
        <v>93</v>
      </c>
      <c r="C32" s="29">
        <v>199</v>
      </c>
      <c r="D32" s="90">
        <v>0.4392935982339956</v>
      </c>
      <c r="E32" s="29">
        <v>145</v>
      </c>
      <c r="F32" s="90">
        <v>0.4662379421221865</v>
      </c>
      <c r="G32" s="32">
        <v>344</v>
      </c>
      <c r="H32" s="137">
        <v>0.450261780104712</v>
      </c>
    </row>
    <row r="33" spans="2:8" ht="18.75" customHeight="1">
      <c r="B33" s="25" t="s">
        <v>175</v>
      </c>
      <c r="C33" s="29">
        <v>77</v>
      </c>
      <c r="D33" s="90">
        <v>0.16997792494481237</v>
      </c>
      <c r="E33" s="29">
        <v>47</v>
      </c>
      <c r="F33" s="90">
        <v>0.15112540192926044</v>
      </c>
      <c r="G33" s="32">
        <v>124</v>
      </c>
      <c r="H33" s="137">
        <v>0.16230366492146597</v>
      </c>
    </row>
    <row r="34" spans="2:8" ht="18.75" customHeight="1">
      <c r="B34" s="25" t="s">
        <v>479</v>
      </c>
      <c r="C34" s="29">
        <v>258</v>
      </c>
      <c r="D34" s="90">
        <v>0.5695364238410596</v>
      </c>
      <c r="E34" s="29">
        <v>128</v>
      </c>
      <c r="F34" s="90">
        <v>0.4115755627009646</v>
      </c>
      <c r="G34" s="32">
        <v>386</v>
      </c>
      <c r="H34" s="137">
        <v>0.5052356020942408</v>
      </c>
    </row>
    <row r="35" spans="2:8" ht="18.75" customHeight="1">
      <c r="B35" s="25" t="s">
        <v>480</v>
      </c>
      <c r="C35" s="29">
        <v>241</v>
      </c>
      <c r="D35" s="90">
        <v>0.5320088300220751</v>
      </c>
      <c r="E35" s="29">
        <v>163</v>
      </c>
      <c r="F35" s="90">
        <v>0.5241157556270096</v>
      </c>
      <c r="G35" s="32">
        <v>404</v>
      </c>
      <c r="H35" s="137">
        <v>0.5287958115183246</v>
      </c>
    </row>
    <row r="36" spans="2:8" ht="18.75" customHeight="1">
      <c r="B36" s="25" t="s">
        <v>481</v>
      </c>
      <c r="C36" s="29">
        <v>111</v>
      </c>
      <c r="D36" s="90">
        <v>0.24503311258278146</v>
      </c>
      <c r="E36" s="29">
        <v>61</v>
      </c>
      <c r="F36" s="90">
        <v>0.19614147909967847</v>
      </c>
      <c r="G36" s="32">
        <v>172</v>
      </c>
      <c r="H36" s="137">
        <v>0.225130890052356</v>
      </c>
    </row>
    <row r="37" spans="2:8" ht="18.75" customHeight="1">
      <c r="B37" s="25" t="s">
        <v>482</v>
      </c>
      <c r="C37" s="29">
        <v>37</v>
      </c>
      <c r="D37" s="90">
        <v>0.08167770419426049</v>
      </c>
      <c r="E37" s="29">
        <v>74</v>
      </c>
      <c r="F37" s="90">
        <v>0.2379421221864952</v>
      </c>
      <c r="G37" s="32">
        <v>111</v>
      </c>
      <c r="H37" s="137">
        <v>0.14528795811518325</v>
      </c>
    </row>
    <row r="38" spans="2:8" ht="18.75" customHeight="1">
      <c r="B38" s="25" t="s">
        <v>483</v>
      </c>
      <c r="C38" s="29">
        <v>259</v>
      </c>
      <c r="D38" s="90">
        <v>0.5717439293598234</v>
      </c>
      <c r="E38" s="29">
        <v>132</v>
      </c>
      <c r="F38" s="90">
        <v>0.42443729903536975</v>
      </c>
      <c r="G38" s="32">
        <v>391</v>
      </c>
      <c r="H38" s="137">
        <v>0.5117801047120419</v>
      </c>
    </row>
    <row r="39" spans="2:8" ht="18.75" customHeight="1">
      <c r="B39" s="25" t="s">
        <v>484</v>
      </c>
      <c r="C39" s="29">
        <v>15</v>
      </c>
      <c r="D39" s="90">
        <v>0.033112582781456956</v>
      </c>
      <c r="E39" s="29">
        <v>3</v>
      </c>
      <c r="F39" s="90">
        <v>0.00964630225080386</v>
      </c>
      <c r="G39" s="32">
        <v>18</v>
      </c>
      <c r="H39" s="137">
        <v>0.02356020942408377</v>
      </c>
    </row>
    <row r="40" spans="2:8" ht="18.75" customHeight="1">
      <c r="B40" s="25" t="s">
        <v>153</v>
      </c>
      <c r="C40" s="29">
        <v>333</v>
      </c>
      <c r="D40" s="90">
        <v>0.7350993377483444</v>
      </c>
      <c r="E40" s="29">
        <v>235</v>
      </c>
      <c r="F40" s="90">
        <v>0.7556270096463023</v>
      </c>
      <c r="G40" s="32">
        <v>568</v>
      </c>
      <c r="H40" s="137">
        <v>0.743455497382199</v>
      </c>
    </row>
    <row r="41" spans="2:8" ht="18.75" customHeight="1">
      <c r="B41" s="25" t="s">
        <v>485</v>
      </c>
      <c r="C41" s="29">
        <v>226</v>
      </c>
      <c r="D41" s="90">
        <v>0.4988962472406181</v>
      </c>
      <c r="E41" s="29">
        <v>154</v>
      </c>
      <c r="F41" s="90">
        <v>0.49517684887459806</v>
      </c>
      <c r="G41" s="32">
        <v>380</v>
      </c>
      <c r="H41" s="137">
        <v>0.4973821989528796</v>
      </c>
    </row>
    <row r="42" spans="2:8" ht="18.75" customHeight="1">
      <c r="B42" s="25" t="s">
        <v>486</v>
      </c>
      <c r="C42" s="29">
        <v>257</v>
      </c>
      <c r="D42" s="90">
        <v>0.5673289183222958</v>
      </c>
      <c r="E42" s="29">
        <v>60</v>
      </c>
      <c r="F42" s="90">
        <v>0.19292604501607716</v>
      </c>
      <c r="G42" s="32">
        <v>317</v>
      </c>
      <c r="H42" s="137">
        <v>0.41492146596858637</v>
      </c>
    </row>
    <row r="43" spans="2:8" ht="18.75" customHeight="1">
      <c r="B43" s="25" t="s">
        <v>487</v>
      </c>
      <c r="C43" s="29">
        <v>18</v>
      </c>
      <c r="D43" s="90">
        <v>0.039735099337748346</v>
      </c>
      <c r="E43" s="29">
        <v>16</v>
      </c>
      <c r="F43" s="90">
        <v>0.05144694533762058</v>
      </c>
      <c r="G43" s="32">
        <v>34</v>
      </c>
      <c r="H43" s="137">
        <v>0.04450261780104712</v>
      </c>
    </row>
    <row r="44" spans="2:8" ht="18.75" customHeight="1">
      <c r="B44" s="25" t="s">
        <v>488</v>
      </c>
      <c r="C44" s="29">
        <v>83</v>
      </c>
      <c r="D44" s="90">
        <v>0.18322295805739514</v>
      </c>
      <c r="E44" s="29">
        <v>20</v>
      </c>
      <c r="F44" s="90">
        <v>0.06430868167202572</v>
      </c>
      <c r="G44" s="32">
        <v>103</v>
      </c>
      <c r="H44" s="137">
        <v>0.13481675392670156</v>
      </c>
    </row>
    <row r="45" spans="2:8" ht="18.75" customHeight="1">
      <c r="B45" s="25" t="s">
        <v>190</v>
      </c>
      <c r="C45" s="29">
        <v>321</v>
      </c>
      <c r="D45" s="90">
        <v>0.7086092715231788</v>
      </c>
      <c r="E45" s="29">
        <v>232</v>
      </c>
      <c r="F45" s="90">
        <v>0.7459807073954984</v>
      </c>
      <c r="G45" s="32">
        <v>553</v>
      </c>
      <c r="H45" s="137">
        <v>0.7238219895287958</v>
      </c>
    </row>
    <row r="46" spans="2:8" ht="18.75" customHeight="1" thickBot="1">
      <c r="B46" s="141" t="s">
        <v>489</v>
      </c>
      <c r="C46" s="142">
        <v>136</v>
      </c>
      <c r="D46" s="143">
        <v>0.30022075055187636</v>
      </c>
      <c r="E46" s="142">
        <v>101</v>
      </c>
      <c r="F46" s="143">
        <v>0.3247588424437299</v>
      </c>
      <c r="G46" s="144">
        <v>237</v>
      </c>
      <c r="H46" s="145">
        <v>0.3102094240837696</v>
      </c>
    </row>
  </sheetData>
  <sheetProtection/>
  <mergeCells count="4">
    <mergeCell ref="C6:D6"/>
    <mergeCell ref="E6:F6"/>
    <mergeCell ref="G6:H6"/>
    <mergeCell ref="A1:H1"/>
  </mergeCells>
  <printOptions horizontalCentered="1"/>
  <pageMargins left="0.5905511811023623" right="0.35433070866141736" top="1.3779527559055118" bottom="0.5905511811023623" header="0" footer="0"/>
  <pageSetup horizontalDpi="600" verticalDpi="600" orientation="landscape" paperSize="9" scale="90" r:id="rId2"/>
  <headerFooter alignWithMargins="0">
    <oddHeader>&amp;L&amp;G
</oddHeader>
    <oddFooter>&amp;Lhttp://www.msssi.gob.es/estadEstudios/estadisticas/estHospiInternado/inforAnual/home.htm</oddFooter>
  </headerFooter>
  <rowBreaks count="1" manualBreakCount="1">
    <brk id="26" max="7" man="1"/>
  </rowBreaks>
  <drawing r:id="rId1"/>
</worksheet>
</file>

<file path=xl/worksheets/sheet11.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B11" sqref="B11"/>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18"/>
      <c r="D1" s="118"/>
      <c r="E1" s="118"/>
      <c r="F1" s="118"/>
      <c r="G1" s="118"/>
      <c r="H1" s="118"/>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333</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337</v>
      </c>
      <c r="G8" s="19"/>
      <c r="H8" s="19"/>
      <c r="I8" s="19"/>
      <c r="J8" s="19"/>
      <c r="K8" s="19"/>
      <c r="L8" s="19"/>
      <c r="M8" s="19"/>
      <c r="N8" s="19"/>
      <c r="O8" s="19"/>
    </row>
    <row r="9" spans="1:15" ht="15.75" customHeight="1">
      <c r="A9" s="19"/>
      <c r="B9" s="134" t="s">
        <v>338</v>
      </c>
      <c r="G9" s="19"/>
      <c r="H9" s="19"/>
      <c r="I9" s="19"/>
      <c r="J9" s="19"/>
      <c r="K9" s="19"/>
      <c r="L9" s="19"/>
      <c r="M9" s="19"/>
      <c r="N9" s="19"/>
      <c r="O9" s="19"/>
    </row>
    <row r="10" spans="1:15" ht="15.75" customHeight="1">
      <c r="A10" s="19"/>
      <c r="B10" s="134" t="s">
        <v>339</v>
      </c>
      <c r="G10" s="19"/>
      <c r="H10" s="19"/>
      <c r="I10" s="19"/>
      <c r="J10" s="19"/>
      <c r="K10" s="19"/>
      <c r="L10" s="19"/>
      <c r="M10" s="19"/>
      <c r="N10" s="19"/>
      <c r="O10" s="19"/>
    </row>
    <row r="11" spans="1:15" ht="15.75" customHeight="1">
      <c r="A11" s="19"/>
      <c r="B11" s="134" t="s">
        <v>340</v>
      </c>
      <c r="G11" s="19"/>
      <c r="H11" s="19"/>
      <c r="I11" s="19"/>
      <c r="J11" s="19"/>
      <c r="K11" s="19"/>
      <c r="L11" s="19"/>
      <c r="M11" s="19"/>
      <c r="N11" s="19"/>
      <c r="O11" s="19"/>
    </row>
    <row r="12" spans="1:15" ht="15.75" customHeight="1">
      <c r="A12" s="19"/>
      <c r="B12" s="134" t="s">
        <v>341</v>
      </c>
      <c r="G12" s="19"/>
      <c r="H12" s="19"/>
      <c r="I12" s="19"/>
      <c r="J12" s="19"/>
      <c r="K12" s="19"/>
      <c r="L12" s="19"/>
      <c r="M12" s="19"/>
      <c r="N12" s="19"/>
      <c r="O12" s="19"/>
    </row>
    <row r="13" spans="1:15" ht="15.75" customHeight="1">
      <c r="A13" s="19"/>
      <c r="B13" s="134" t="s">
        <v>342</v>
      </c>
      <c r="G13" s="19"/>
      <c r="H13" s="19"/>
      <c r="I13" s="19"/>
      <c r="J13" s="19"/>
      <c r="K13" s="19"/>
      <c r="L13" s="19"/>
      <c r="M13" s="19"/>
      <c r="N13" s="19"/>
      <c r="O13" s="19"/>
    </row>
    <row r="14" spans="1:15" ht="15.75" customHeight="1">
      <c r="A14" s="19"/>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B1"/>
  </mergeCells>
  <hyperlinks>
    <hyperlink ref="B8" location="D.1.!A1" display="D.1. DOTACIÓN DE CAMAS POR FINALIDAD ASISTENCIAL SEGÚN DEPENDENCIA. "/>
    <hyperlink ref="B9" location="D.2.!A1" display="D.2. HOSPITALES Y CAMAS EN FUNCIONAMIENTO POR TAMAÑO DEL CENTRO Y DEPENDENCIA SEGÚN FINALIDAD. "/>
    <hyperlink ref="B10" location="D.3.!A1" display="D.3. DOTACIÓN EN FUNCIONAMIENTO SEGÚN DEPENDENCIA."/>
    <hyperlink ref="B11" location="D.4.!A1" display="D.4. PUESTOS DE HOSPITAL DE DÍA POR FINALIDAD ASISTENCIAL SEGÚN DEPENDENCIA. "/>
    <hyperlink ref="B12" location="D.5.!A1" display="D.5. TIPOS DE PUESTOS DE HOSPITAL DE DÍA SEGÚN DEPENDENCIA."/>
    <hyperlink ref="B13" location="D.6.!A1" display="D.6. DOTACIÓN TECNOLÓGICA EN FUNCIONAMIENTO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N18"/>
  <sheetViews>
    <sheetView showGridLines="0" zoomScalePageLayoutView="0" workbookViewId="0" topLeftCell="A1">
      <selection activeCell="A37" sqref="A37"/>
    </sheetView>
  </sheetViews>
  <sheetFormatPr defaultColWidth="9.140625" defaultRowHeight="12.75"/>
  <cols>
    <col min="1" max="1" width="1.7109375" style="5" customWidth="1"/>
    <col min="2" max="2" width="35.28125" style="5" customWidth="1"/>
    <col min="3" max="14" width="11.421875" style="5" customWidth="1"/>
    <col min="15" max="15" width="4.7109375" style="5" customWidth="1"/>
    <col min="16" max="16384" width="9.140625" style="5" customWidth="1"/>
  </cols>
  <sheetData>
    <row r="1" spans="1:14" ht="15">
      <c r="A1" s="185" t="str">
        <f>'Índice de Tablas'!A1:B1</f>
        <v>ESTADÍSTICA DE  CENTROS DE ATENCIÓN ESPECIALIZADA : HOSPITALES . AÑO 2013</v>
      </c>
      <c r="B1" s="185"/>
      <c r="C1" s="185"/>
      <c r="D1" s="185"/>
      <c r="E1" s="185"/>
      <c r="F1" s="185"/>
      <c r="G1" s="185"/>
      <c r="H1" s="185"/>
      <c r="I1" s="185"/>
      <c r="J1" s="185"/>
      <c r="K1" s="185"/>
      <c r="L1" s="185"/>
      <c r="M1" s="185"/>
      <c r="N1" s="185"/>
    </row>
    <row r="2" ht="12.75">
      <c r="B2" s="119" t="s">
        <v>325</v>
      </c>
    </row>
    <row r="3" s="7" customFormat="1" ht="12.75" customHeight="1"/>
    <row r="4" spans="2:14" s="7" customFormat="1" ht="18" customHeight="1">
      <c r="B4" s="23" t="s">
        <v>337</v>
      </c>
      <c r="C4" s="23"/>
      <c r="D4" s="23"/>
      <c r="E4" s="23"/>
      <c r="F4" s="23"/>
      <c r="G4" s="23"/>
      <c r="H4" s="23"/>
      <c r="I4" s="23"/>
      <c r="J4" s="23"/>
      <c r="K4" s="23"/>
      <c r="L4" s="23"/>
      <c r="M4" s="23"/>
      <c r="N4" s="23"/>
    </row>
    <row r="5" s="7" customFormat="1" ht="15" customHeight="1" thickBot="1">
      <c r="B5" s="120"/>
    </row>
    <row r="6" spans="3:14" s="7" customFormat="1" ht="26.25" customHeight="1" thickBot="1">
      <c r="C6" s="186" t="s">
        <v>44</v>
      </c>
      <c r="D6" s="186"/>
      <c r="E6" s="186"/>
      <c r="F6" s="186"/>
      <c r="G6" s="186"/>
      <c r="H6" s="186"/>
      <c r="I6" s="186" t="s">
        <v>43</v>
      </c>
      <c r="J6" s="186"/>
      <c r="K6" s="186"/>
      <c r="L6" s="186"/>
      <c r="M6" s="186"/>
      <c r="N6" s="186"/>
    </row>
    <row r="7" spans="3:14" s="7" customFormat="1" ht="30" customHeight="1" thickBot="1">
      <c r="C7" s="186" t="s">
        <v>42</v>
      </c>
      <c r="D7" s="186"/>
      <c r="E7" s="186" t="s">
        <v>2</v>
      </c>
      <c r="F7" s="186"/>
      <c r="G7" s="186" t="s">
        <v>0</v>
      </c>
      <c r="H7" s="186"/>
      <c r="I7" s="186" t="s">
        <v>42</v>
      </c>
      <c r="J7" s="186"/>
      <c r="K7" s="186" t="s">
        <v>2</v>
      </c>
      <c r="L7" s="186"/>
      <c r="M7" s="186" t="s">
        <v>0</v>
      </c>
      <c r="N7" s="186"/>
    </row>
    <row r="8" spans="3:14" s="7" customFormat="1" ht="37.5" customHeight="1" thickBot="1">
      <c r="C8" s="28" t="s">
        <v>41</v>
      </c>
      <c r="D8" s="28" t="s">
        <v>40</v>
      </c>
      <c r="E8" s="28" t="s">
        <v>41</v>
      </c>
      <c r="F8" s="28" t="s">
        <v>40</v>
      </c>
      <c r="G8" s="28" t="s">
        <v>41</v>
      </c>
      <c r="H8" s="28" t="s">
        <v>40</v>
      </c>
      <c r="I8" s="28" t="s">
        <v>41</v>
      </c>
      <c r="J8" s="28" t="s">
        <v>40</v>
      </c>
      <c r="K8" s="28" t="s">
        <v>41</v>
      </c>
      <c r="L8" s="28" t="s">
        <v>40</v>
      </c>
      <c r="M8" s="28" t="s">
        <v>41</v>
      </c>
      <c r="N8" s="28" t="s">
        <v>40</v>
      </c>
    </row>
    <row r="9" spans="2:14" s="7" customFormat="1" ht="19.5" customHeight="1">
      <c r="B9" s="25" t="s">
        <v>16</v>
      </c>
      <c r="C9" s="29">
        <v>100092</v>
      </c>
      <c r="D9" s="135">
        <v>2.1482734506651964</v>
      </c>
      <c r="E9" s="29">
        <v>19984</v>
      </c>
      <c r="F9" s="135">
        <v>0.42891636332667227</v>
      </c>
      <c r="G9" s="29">
        <v>120076</v>
      </c>
      <c r="H9" s="135">
        <v>2.5771898139918683</v>
      </c>
      <c r="I9" s="29">
        <v>88645</v>
      </c>
      <c r="J9" s="135">
        <v>1.902586620651164</v>
      </c>
      <c r="K9" s="29">
        <v>17476</v>
      </c>
      <c r="L9" s="136">
        <v>0.37508718802526636</v>
      </c>
      <c r="M9" s="32">
        <v>106121</v>
      </c>
      <c r="N9" s="137">
        <v>2.27767380867643</v>
      </c>
    </row>
    <row r="10" spans="2:14" s="7" customFormat="1" ht="19.5" customHeight="1">
      <c r="B10" s="25" t="s">
        <v>17</v>
      </c>
      <c r="C10" s="29">
        <v>3455</v>
      </c>
      <c r="D10" s="135">
        <v>0.07415462546505468</v>
      </c>
      <c r="E10" s="29">
        <v>3422</v>
      </c>
      <c r="F10" s="135">
        <v>0.07344634684266775</v>
      </c>
      <c r="G10" s="29">
        <v>6877</v>
      </c>
      <c r="H10" s="135">
        <v>0.1476009723077224</v>
      </c>
      <c r="I10" s="29">
        <v>2801</v>
      </c>
      <c r="J10" s="135">
        <v>0.06011783094865938</v>
      </c>
      <c r="K10" s="29">
        <v>2959</v>
      </c>
      <c r="L10" s="136">
        <v>0.06350898314069371</v>
      </c>
      <c r="M10" s="32">
        <v>5760</v>
      </c>
      <c r="N10" s="137">
        <v>0.12362681408935308</v>
      </c>
    </row>
    <row r="11" spans="2:14" s="7" customFormat="1" ht="19.5" customHeight="1">
      <c r="B11" s="25" t="s">
        <v>18</v>
      </c>
      <c r="C11" s="29">
        <v>10909</v>
      </c>
      <c r="D11" s="135">
        <v>0.2341397421702696</v>
      </c>
      <c r="E11" s="29">
        <v>3316</v>
      </c>
      <c r="F11" s="135">
        <v>0.07117127005560674</v>
      </c>
      <c r="G11" s="29">
        <v>14225</v>
      </c>
      <c r="H11" s="135">
        <v>0.3053110122258763</v>
      </c>
      <c r="I11" s="29">
        <v>9985</v>
      </c>
      <c r="J11" s="135">
        <v>0.21430794074343584</v>
      </c>
      <c r="K11" s="29">
        <v>3110</v>
      </c>
      <c r="L11" s="136">
        <v>0.0667498944128278</v>
      </c>
      <c r="M11" s="32">
        <v>13095</v>
      </c>
      <c r="N11" s="137">
        <v>0.28105783515626365</v>
      </c>
    </row>
    <row r="12" spans="2:14" s="7" customFormat="1" ht="19.5" customHeight="1" thickBot="1">
      <c r="B12" s="25" t="s">
        <v>19</v>
      </c>
      <c r="C12" s="29">
        <v>8435</v>
      </c>
      <c r="D12" s="135">
        <v>0.18104030847980784</v>
      </c>
      <c r="E12" s="29">
        <v>5243</v>
      </c>
      <c r="F12" s="135">
        <v>0.11253044900529136</v>
      </c>
      <c r="G12" s="29">
        <v>13678</v>
      </c>
      <c r="H12" s="135">
        <v>0.2935707574850992</v>
      </c>
      <c r="I12" s="29">
        <v>8053</v>
      </c>
      <c r="J12" s="135">
        <v>0.17284144685096534</v>
      </c>
      <c r="K12" s="29">
        <v>5124</v>
      </c>
      <c r="L12" s="136">
        <v>0.10997635336698702</v>
      </c>
      <c r="M12" s="32">
        <v>13177</v>
      </c>
      <c r="N12" s="137">
        <v>0.2828178002179524</v>
      </c>
    </row>
    <row r="13" spans="2:14" s="7" customFormat="1" ht="19.5" customHeight="1">
      <c r="B13" s="31" t="s">
        <v>0</v>
      </c>
      <c r="C13" s="35">
        <v>122891</v>
      </c>
      <c r="D13" s="39">
        <v>2.637608126780328</v>
      </c>
      <c r="E13" s="35">
        <v>31965</v>
      </c>
      <c r="F13" s="39">
        <v>0.686064429230238</v>
      </c>
      <c r="G13" s="35">
        <v>154856</v>
      </c>
      <c r="H13" s="39">
        <v>3.323672556010566</v>
      </c>
      <c r="I13" s="35">
        <v>109484</v>
      </c>
      <c r="J13" s="39">
        <v>2.3498538391942243</v>
      </c>
      <c r="K13" s="35">
        <v>28669</v>
      </c>
      <c r="L13" s="39">
        <v>0.615322418945775</v>
      </c>
      <c r="M13" s="35">
        <v>138153</v>
      </c>
      <c r="N13" s="39">
        <v>2.965176258139999</v>
      </c>
    </row>
    <row r="14" s="7" customFormat="1" ht="27.75" customHeight="1"/>
    <row r="18" spans="4:12" ht="11.25">
      <c r="D18" s="6"/>
      <c r="E18" s="6"/>
      <c r="G18" s="6"/>
      <c r="I18" s="6"/>
      <c r="J18" s="6"/>
      <c r="L18" s="6"/>
    </row>
  </sheetData>
  <sheetProtection/>
  <mergeCells count="9">
    <mergeCell ref="A1:N1"/>
    <mergeCell ref="C6:H6"/>
    <mergeCell ref="I6:N6"/>
    <mergeCell ref="C7:D7"/>
    <mergeCell ref="E7:F7"/>
    <mergeCell ref="G7:H7"/>
    <mergeCell ref="I7:J7"/>
    <mergeCell ref="K7:L7"/>
    <mergeCell ref="M7:N7"/>
  </mergeCells>
  <printOptions horizontalCentered="1"/>
  <pageMargins left="0.5905511811023623" right="0.35433070866141736" top="1.3779527559055118" bottom="0.5905511811023623" header="0" footer="0"/>
  <pageSetup fitToHeight="1" fitToWidth="1" horizontalDpi="600" verticalDpi="600" orientation="landscape" paperSize="9" scale="80" r:id="rId3"/>
  <headerFooter alignWithMargins="0">
    <oddHeader>&amp;L&amp;G
</oddHeader>
    <oddFooter>&amp;Lhttp://www.msssi.gob.es/estadEstudios/estadisticas/estHospiInternado/inforAnual/home.htm</oddFooter>
  </headerFooter>
  <drawing r:id="rId1"/>
  <legacyDrawingHF r:id="rId2"/>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showGridLines="0" zoomScale="75" zoomScaleNormal="75" zoomScalePageLayoutView="0" workbookViewId="0" topLeftCell="A1">
      <selection activeCell="A37" sqref="A37"/>
    </sheetView>
  </sheetViews>
  <sheetFormatPr defaultColWidth="9.140625" defaultRowHeight="12.75"/>
  <cols>
    <col min="1" max="1" width="1.7109375" style="5" customWidth="1"/>
    <col min="2" max="2" width="23.57421875" style="5" customWidth="1"/>
    <col min="3" max="11" width="11.421875" style="5" customWidth="1"/>
    <col min="12" max="12" width="12.140625" style="5" bestFit="1" customWidth="1"/>
    <col min="13" max="13" width="9.28125" style="5" customWidth="1"/>
    <col min="14" max="14" width="5.7109375" style="5" customWidth="1"/>
    <col min="15" max="15" width="3.00390625" style="5" bestFit="1" customWidth="1"/>
    <col min="16" max="17" width="5.00390625" style="5" bestFit="1" customWidth="1"/>
    <col min="18" max="18" width="7.7109375" style="5" customWidth="1"/>
    <col min="19" max="16384" width="9.140625" style="5" customWidth="1"/>
  </cols>
  <sheetData>
    <row r="1" spans="1:14" ht="15">
      <c r="A1" s="185" t="str">
        <f>'Índice de Tablas'!A1:B1</f>
        <v>ESTADÍSTICA DE  CENTROS DE ATENCIÓN ESPECIALIZADA : HOSPITALES . AÑO 2013</v>
      </c>
      <c r="B1" s="185"/>
      <c r="C1" s="185"/>
      <c r="D1" s="185"/>
      <c r="E1" s="185"/>
      <c r="F1" s="185"/>
      <c r="G1" s="185"/>
      <c r="H1" s="185"/>
      <c r="I1" s="185"/>
      <c r="J1" s="185"/>
      <c r="K1" s="185"/>
      <c r="L1" s="185"/>
      <c r="M1" s="118"/>
      <c r="N1" s="118"/>
    </row>
    <row r="2" ht="12.75">
      <c r="B2" s="119" t="s">
        <v>325</v>
      </c>
    </row>
    <row r="3" s="7" customFormat="1" ht="12.75" customHeight="1"/>
    <row r="4" spans="2:12" s="7" customFormat="1" ht="18" customHeight="1">
      <c r="B4" s="23" t="s">
        <v>338</v>
      </c>
      <c r="C4" s="23"/>
      <c r="D4" s="23"/>
      <c r="E4" s="23"/>
      <c r="F4" s="23"/>
      <c r="G4" s="23"/>
      <c r="H4" s="23"/>
      <c r="I4" s="23"/>
      <c r="J4" s="23"/>
      <c r="K4" s="23"/>
      <c r="L4" s="23"/>
    </row>
    <row r="5" s="7" customFormat="1" ht="15" customHeight="1" thickBot="1">
      <c r="B5" s="120"/>
    </row>
    <row r="6" spans="2:12" s="7" customFormat="1" ht="33" customHeight="1" thickBot="1">
      <c r="B6" s="188" t="s">
        <v>51</v>
      </c>
      <c r="C6" s="186" t="s">
        <v>16</v>
      </c>
      <c r="D6" s="186"/>
      <c r="E6" s="186" t="s">
        <v>17</v>
      </c>
      <c r="F6" s="186"/>
      <c r="G6" s="186" t="s">
        <v>18</v>
      </c>
      <c r="H6" s="186"/>
      <c r="I6" s="187" t="s">
        <v>19</v>
      </c>
      <c r="J6" s="187"/>
      <c r="K6" s="186" t="s">
        <v>0</v>
      </c>
      <c r="L6" s="186"/>
    </row>
    <row r="7" spans="2:12" s="7" customFormat="1" ht="33" customHeight="1" thickBot="1">
      <c r="B7" s="188"/>
      <c r="C7" s="36" t="s">
        <v>50</v>
      </c>
      <c r="D7" s="36" t="s">
        <v>49</v>
      </c>
      <c r="E7" s="36" t="s">
        <v>50</v>
      </c>
      <c r="F7" s="36" t="s">
        <v>49</v>
      </c>
      <c r="G7" s="36" t="s">
        <v>50</v>
      </c>
      <c r="H7" s="36" t="s">
        <v>49</v>
      </c>
      <c r="I7" s="36" t="s">
        <v>50</v>
      </c>
      <c r="J7" s="36" t="s">
        <v>49</v>
      </c>
      <c r="K7" s="36" t="s">
        <v>50</v>
      </c>
      <c r="L7" s="36" t="s">
        <v>49</v>
      </c>
    </row>
    <row r="8" spans="2:12" s="7" customFormat="1" ht="19.5" customHeight="1">
      <c r="B8" s="25" t="s">
        <v>48</v>
      </c>
      <c r="C8" s="29">
        <v>120</v>
      </c>
      <c r="D8" s="34">
        <v>11153</v>
      </c>
      <c r="E8" s="29">
        <v>32</v>
      </c>
      <c r="F8" s="34">
        <v>2202</v>
      </c>
      <c r="G8" s="29">
        <v>80</v>
      </c>
      <c r="H8" s="34">
        <v>7040</v>
      </c>
      <c r="I8" s="29">
        <v>32</v>
      </c>
      <c r="J8" s="29">
        <v>2535</v>
      </c>
      <c r="K8" s="32">
        <v>264</v>
      </c>
      <c r="L8" s="32">
        <v>22930</v>
      </c>
    </row>
    <row r="9" spans="2:12" s="7" customFormat="1" ht="19.5" customHeight="1">
      <c r="B9" s="25" t="s">
        <v>47</v>
      </c>
      <c r="C9" s="29">
        <v>89</v>
      </c>
      <c r="D9" s="34">
        <v>24497</v>
      </c>
      <c r="E9" s="29">
        <v>3</v>
      </c>
      <c r="F9" s="34">
        <v>599</v>
      </c>
      <c r="G9" s="29">
        <v>12</v>
      </c>
      <c r="H9" s="34">
        <v>2945</v>
      </c>
      <c r="I9" s="29">
        <v>11</v>
      </c>
      <c r="J9" s="29">
        <v>3624</v>
      </c>
      <c r="K9" s="32">
        <v>115</v>
      </c>
      <c r="L9" s="32">
        <v>31665</v>
      </c>
    </row>
    <row r="10" spans="2:12" s="7" customFormat="1" ht="19.5" customHeight="1">
      <c r="B10" s="25" t="s">
        <v>46</v>
      </c>
      <c r="C10" s="29">
        <v>54</v>
      </c>
      <c r="D10" s="34">
        <v>34305</v>
      </c>
      <c r="E10" s="170" t="s">
        <v>404</v>
      </c>
      <c r="F10" s="171" t="s">
        <v>404</v>
      </c>
      <c r="G10" s="170" t="s">
        <v>404</v>
      </c>
      <c r="H10" s="171" t="s">
        <v>404</v>
      </c>
      <c r="I10" s="29">
        <v>3</v>
      </c>
      <c r="J10" s="29">
        <v>1894</v>
      </c>
      <c r="K10" s="32">
        <v>57</v>
      </c>
      <c r="L10" s="32">
        <v>36199</v>
      </c>
    </row>
    <row r="11" spans="2:12" s="7" customFormat="1" ht="19.5" customHeight="1" thickBot="1">
      <c r="B11" s="25" t="s">
        <v>45</v>
      </c>
      <c r="C11" s="29">
        <v>17</v>
      </c>
      <c r="D11" s="34">
        <v>18690</v>
      </c>
      <c r="E11" s="170" t="s">
        <v>404</v>
      </c>
      <c r="F11" s="171" t="s">
        <v>404</v>
      </c>
      <c r="G11" s="170" t="s">
        <v>404</v>
      </c>
      <c r="H11" s="171" t="s">
        <v>404</v>
      </c>
      <c r="I11" s="170" t="s">
        <v>404</v>
      </c>
      <c r="J11" s="170" t="s">
        <v>404</v>
      </c>
      <c r="K11" s="32">
        <v>17</v>
      </c>
      <c r="L11" s="32">
        <v>18690</v>
      </c>
    </row>
    <row r="12" spans="2:12" s="7" customFormat="1" ht="19.5" customHeight="1">
      <c r="B12" s="31" t="s">
        <v>0</v>
      </c>
      <c r="C12" s="35">
        <v>280</v>
      </c>
      <c r="D12" s="35">
        <v>88645</v>
      </c>
      <c r="E12" s="35">
        <v>35</v>
      </c>
      <c r="F12" s="35">
        <v>2801</v>
      </c>
      <c r="G12" s="35">
        <v>92</v>
      </c>
      <c r="H12" s="35">
        <v>9985</v>
      </c>
      <c r="I12" s="35">
        <v>46</v>
      </c>
      <c r="J12" s="35">
        <v>8053</v>
      </c>
      <c r="K12" s="35">
        <v>453</v>
      </c>
      <c r="L12" s="35">
        <v>109484</v>
      </c>
    </row>
    <row r="13" s="7" customFormat="1" ht="18" customHeight="1" thickBot="1"/>
    <row r="14" spans="2:12" s="7" customFormat="1" ht="33" customHeight="1" thickBot="1">
      <c r="B14" s="188" t="s">
        <v>2</v>
      </c>
      <c r="C14" s="186" t="s">
        <v>16</v>
      </c>
      <c r="D14" s="186"/>
      <c r="E14" s="186" t="s">
        <v>17</v>
      </c>
      <c r="F14" s="186"/>
      <c r="G14" s="186" t="s">
        <v>18</v>
      </c>
      <c r="H14" s="186"/>
      <c r="I14" s="187" t="s">
        <v>19</v>
      </c>
      <c r="J14" s="187"/>
      <c r="K14" s="186" t="s">
        <v>0</v>
      </c>
      <c r="L14" s="186"/>
    </row>
    <row r="15" spans="2:12" s="7" customFormat="1" ht="33" customHeight="1" thickBot="1">
      <c r="B15" s="188"/>
      <c r="C15" s="36" t="s">
        <v>50</v>
      </c>
      <c r="D15" s="36" t="s">
        <v>49</v>
      </c>
      <c r="E15" s="36" t="s">
        <v>50</v>
      </c>
      <c r="F15" s="36" t="s">
        <v>49</v>
      </c>
      <c r="G15" s="36" t="s">
        <v>50</v>
      </c>
      <c r="H15" s="36" t="s">
        <v>49</v>
      </c>
      <c r="I15" s="36" t="s">
        <v>50</v>
      </c>
      <c r="J15" s="36" t="s">
        <v>49</v>
      </c>
      <c r="K15" s="36" t="s">
        <v>50</v>
      </c>
      <c r="L15" s="36" t="s">
        <v>49</v>
      </c>
    </row>
    <row r="16" spans="2:12" s="7" customFormat="1" ht="19.5" customHeight="1">
      <c r="B16" s="25" t="s">
        <v>48</v>
      </c>
      <c r="C16" s="29">
        <v>175</v>
      </c>
      <c r="D16" s="34">
        <v>13948</v>
      </c>
      <c r="E16" s="29">
        <v>49</v>
      </c>
      <c r="F16" s="34">
        <v>2721</v>
      </c>
      <c r="G16" s="29">
        <v>27</v>
      </c>
      <c r="H16" s="34">
        <v>2046</v>
      </c>
      <c r="I16" s="29">
        <v>31</v>
      </c>
      <c r="J16" s="29">
        <v>2305</v>
      </c>
      <c r="K16" s="32">
        <v>282</v>
      </c>
      <c r="L16" s="32">
        <v>21020</v>
      </c>
    </row>
    <row r="17" spans="2:12" s="7" customFormat="1" ht="19.5" customHeight="1">
      <c r="B17" s="25" t="s">
        <v>47</v>
      </c>
      <c r="C17" s="29">
        <v>16</v>
      </c>
      <c r="D17" s="34">
        <v>3528</v>
      </c>
      <c r="E17" s="29">
        <v>1</v>
      </c>
      <c r="F17" s="34">
        <v>238</v>
      </c>
      <c r="G17" s="29">
        <v>4</v>
      </c>
      <c r="H17" s="34">
        <v>1064</v>
      </c>
      <c r="I17" s="29">
        <v>7</v>
      </c>
      <c r="J17" s="29">
        <v>2292</v>
      </c>
      <c r="K17" s="32">
        <v>28</v>
      </c>
      <c r="L17" s="32">
        <v>7122</v>
      </c>
    </row>
    <row r="18" spans="2:12" s="7" customFormat="1" ht="19.5" customHeight="1" thickBot="1">
      <c r="B18" s="25" t="s">
        <v>46</v>
      </c>
      <c r="C18" s="170" t="s">
        <v>404</v>
      </c>
      <c r="D18" s="171" t="s">
        <v>404</v>
      </c>
      <c r="E18" s="170" t="s">
        <v>404</v>
      </c>
      <c r="F18" s="171" t="s">
        <v>404</v>
      </c>
      <c r="G18" s="170" t="s">
        <v>404</v>
      </c>
      <c r="H18" s="171" t="s">
        <v>404</v>
      </c>
      <c r="I18" s="29">
        <v>1</v>
      </c>
      <c r="J18" s="29">
        <v>527</v>
      </c>
      <c r="K18" s="32">
        <v>1</v>
      </c>
      <c r="L18" s="32">
        <v>527</v>
      </c>
    </row>
    <row r="19" spans="2:12" s="7" customFormat="1" ht="19.5" customHeight="1">
      <c r="B19" s="31" t="s">
        <v>0</v>
      </c>
      <c r="C19" s="35">
        <v>191</v>
      </c>
      <c r="D19" s="35">
        <v>17476</v>
      </c>
      <c r="E19" s="35">
        <v>50</v>
      </c>
      <c r="F19" s="35">
        <v>2959</v>
      </c>
      <c r="G19" s="35">
        <v>31</v>
      </c>
      <c r="H19" s="35">
        <v>3110</v>
      </c>
      <c r="I19" s="35">
        <v>39</v>
      </c>
      <c r="J19" s="35">
        <v>5124</v>
      </c>
      <c r="K19" s="35">
        <v>311</v>
      </c>
      <c r="L19" s="35">
        <v>28669</v>
      </c>
    </row>
    <row r="20" s="7" customFormat="1" ht="18" customHeight="1" thickBot="1"/>
    <row r="21" spans="2:12" s="7" customFormat="1" ht="33" customHeight="1" thickBot="1">
      <c r="B21" s="188" t="s">
        <v>0</v>
      </c>
      <c r="C21" s="186" t="s">
        <v>16</v>
      </c>
      <c r="D21" s="186"/>
      <c r="E21" s="186" t="s">
        <v>17</v>
      </c>
      <c r="F21" s="186"/>
      <c r="G21" s="186" t="s">
        <v>18</v>
      </c>
      <c r="H21" s="186"/>
      <c r="I21" s="187" t="s">
        <v>19</v>
      </c>
      <c r="J21" s="187"/>
      <c r="K21" s="186" t="s">
        <v>0</v>
      </c>
      <c r="L21" s="186"/>
    </row>
    <row r="22" spans="2:12" s="7" customFormat="1" ht="33" customHeight="1" thickBot="1">
      <c r="B22" s="188"/>
      <c r="C22" s="36" t="s">
        <v>50</v>
      </c>
      <c r="D22" s="36" t="s">
        <v>49</v>
      </c>
      <c r="E22" s="36" t="s">
        <v>50</v>
      </c>
      <c r="F22" s="36" t="s">
        <v>49</v>
      </c>
      <c r="G22" s="36" t="s">
        <v>50</v>
      </c>
      <c r="H22" s="36" t="s">
        <v>49</v>
      </c>
      <c r="I22" s="36" t="s">
        <v>50</v>
      </c>
      <c r="J22" s="36" t="s">
        <v>49</v>
      </c>
      <c r="K22" s="36" t="s">
        <v>50</v>
      </c>
      <c r="L22" s="36" t="s">
        <v>49</v>
      </c>
    </row>
    <row r="23" spans="2:12" s="7" customFormat="1" ht="19.5" customHeight="1">
      <c r="B23" s="25" t="s">
        <v>48</v>
      </c>
      <c r="C23" s="167">
        <v>295</v>
      </c>
      <c r="D23" s="168">
        <v>25101</v>
      </c>
      <c r="E23" s="167">
        <v>81</v>
      </c>
      <c r="F23" s="168">
        <v>4923</v>
      </c>
      <c r="G23" s="167">
        <v>107</v>
      </c>
      <c r="H23" s="168">
        <v>9086</v>
      </c>
      <c r="I23" s="167">
        <v>63</v>
      </c>
      <c r="J23" s="167">
        <v>4840</v>
      </c>
      <c r="K23" s="169">
        <v>546</v>
      </c>
      <c r="L23" s="169">
        <v>43950</v>
      </c>
    </row>
    <row r="24" spans="2:12" s="7" customFormat="1" ht="19.5" customHeight="1">
      <c r="B24" s="25" t="s">
        <v>47</v>
      </c>
      <c r="C24" s="167">
        <v>105</v>
      </c>
      <c r="D24" s="168">
        <v>28025</v>
      </c>
      <c r="E24" s="167">
        <v>4</v>
      </c>
      <c r="F24" s="168">
        <v>837</v>
      </c>
      <c r="G24" s="167">
        <v>16</v>
      </c>
      <c r="H24" s="168">
        <v>4009</v>
      </c>
      <c r="I24" s="167">
        <v>18</v>
      </c>
      <c r="J24" s="167">
        <v>5916</v>
      </c>
      <c r="K24" s="169">
        <v>143</v>
      </c>
      <c r="L24" s="169">
        <v>38787</v>
      </c>
    </row>
    <row r="25" spans="2:12" s="7" customFormat="1" ht="19.5" customHeight="1">
      <c r="B25" s="25" t="s">
        <v>46</v>
      </c>
      <c r="C25" s="167">
        <v>54</v>
      </c>
      <c r="D25" s="168">
        <v>34305</v>
      </c>
      <c r="E25" s="170" t="s">
        <v>404</v>
      </c>
      <c r="F25" s="171" t="s">
        <v>404</v>
      </c>
      <c r="G25" s="170" t="s">
        <v>404</v>
      </c>
      <c r="H25" s="171" t="s">
        <v>404</v>
      </c>
      <c r="I25" s="167">
        <v>4</v>
      </c>
      <c r="J25" s="167">
        <v>2421</v>
      </c>
      <c r="K25" s="169">
        <v>58</v>
      </c>
      <c r="L25" s="169">
        <v>36726</v>
      </c>
    </row>
    <row r="26" spans="2:12" s="7" customFormat="1" ht="19.5" customHeight="1" thickBot="1">
      <c r="B26" s="25" t="s">
        <v>45</v>
      </c>
      <c r="C26" s="167">
        <v>17</v>
      </c>
      <c r="D26" s="168">
        <v>18690</v>
      </c>
      <c r="E26" s="170" t="s">
        <v>404</v>
      </c>
      <c r="F26" s="171" t="s">
        <v>404</v>
      </c>
      <c r="G26" s="170" t="s">
        <v>404</v>
      </c>
      <c r="H26" s="171" t="s">
        <v>404</v>
      </c>
      <c r="I26" s="170" t="s">
        <v>404</v>
      </c>
      <c r="J26" s="170" t="s">
        <v>404</v>
      </c>
      <c r="K26" s="169">
        <v>17</v>
      </c>
      <c r="L26" s="169">
        <v>18690</v>
      </c>
    </row>
    <row r="27" spans="2:12" s="7" customFormat="1" ht="19.5" customHeight="1">
      <c r="B27" s="31" t="s">
        <v>0</v>
      </c>
      <c r="C27" s="35">
        <v>471</v>
      </c>
      <c r="D27" s="35">
        <v>106121</v>
      </c>
      <c r="E27" s="35">
        <v>85</v>
      </c>
      <c r="F27" s="35">
        <v>5760</v>
      </c>
      <c r="G27" s="35">
        <v>123</v>
      </c>
      <c r="H27" s="35">
        <v>13095</v>
      </c>
      <c r="I27" s="35">
        <v>85</v>
      </c>
      <c r="J27" s="35">
        <v>13177</v>
      </c>
      <c r="K27" s="35">
        <v>764</v>
      </c>
      <c r="L27" s="35">
        <v>138153</v>
      </c>
    </row>
    <row r="28" s="7" customFormat="1" ht="27.75" customHeight="1"/>
  </sheetData>
  <sheetProtection/>
  <mergeCells count="19">
    <mergeCell ref="K6:L6"/>
    <mergeCell ref="C14:D14"/>
    <mergeCell ref="E14:F14"/>
    <mergeCell ref="A1:L1"/>
    <mergeCell ref="G14:H14"/>
    <mergeCell ref="I14:J14"/>
    <mergeCell ref="I6:J6"/>
    <mergeCell ref="C21:D21"/>
    <mergeCell ref="E21:F21"/>
    <mergeCell ref="G21:H21"/>
    <mergeCell ref="I21:J21"/>
    <mergeCell ref="C6:D6"/>
    <mergeCell ref="B21:B22"/>
    <mergeCell ref="K14:L14"/>
    <mergeCell ref="K21:L21"/>
    <mergeCell ref="E6:F6"/>
    <mergeCell ref="G6:H6"/>
    <mergeCell ref="B6:B7"/>
    <mergeCell ref="B14:B15"/>
  </mergeCells>
  <printOptions horizontalCentered="1"/>
  <pageMargins left="0.5905511811023623" right="0.35433070866141736" top="1.3779527559055118" bottom="0.5905511811023623" header="0" footer="0"/>
  <pageSetup fitToHeight="1" fitToWidth="1" horizontalDpi="600" verticalDpi="600" orientation="landscape" paperSize="9" scale="80" r:id="rId3"/>
  <headerFooter alignWithMargins="0">
    <oddHeader>&amp;L&amp;G
</oddHeader>
    <oddFooter>&amp;Lhttp://www.msssi.gob.es/estadEstudios/estadisticas/estHospiInternado/inforAnual/home.htm</oddFooter>
  </headerFooter>
  <drawing r:id="rId1"/>
  <legacyDrawingHF r:id="rId2"/>
</worksheet>
</file>

<file path=xl/worksheets/sheet14.xml><?xml version="1.0" encoding="utf-8"?>
<worksheet xmlns="http://schemas.openxmlformats.org/spreadsheetml/2006/main" xmlns:r="http://schemas.openxmlformats.org/officeDocument/2006/relationships">
  <sheetPr>
    <pageSetUpPr fitToPage="1"/>
  </sheetPr>
  <dimension ref="A1:L182"/>
  <sheetViews>
    <sheetView showGridLines="0" zoomScalePageLayoutView="0" workbookViewId="0" topLeftCell="A1">
      <selection activeCell="A37" sqref="A37"/>
    </sheetView>
  </sheetViews>
  <sheetFormatPr defaultColWidth="9.140625" defaultRowHeight="12.75"/>
  <cols>
    <col min="1" max="1" width="1.7109375" style="8" customWidth="1"/>
    <col min="2" max="2" width="38.00390625" style="8" customWidth="1"/>
    <col min="3" max="8" width="12.7109375" style="8" customWidth="1"/>
    <col min="9" max="16384" width="9.140625" style="8" customWidth="1"/>
  </cols>
  <sheetData>
    <row r="1" spans="1:12" ht="15">
      <c r="A1" s="185" t="str">
        <f>'Índice de Tablas'!A1:B1</f>
        <v>ESTADÍSTICA DE  CENTROS DE ATENCIÓN ESPECIALIZADA : HOSPITALES . AÑO 2013</v>
      </c>
      <c r="B1" s="185"/>
      <c r="C1" s="185"/>
      <c r="D1" s="185"/>
      <c r="E1" s="185"/>
      <c r="F1" s="185"/>
      <c r="G1" s="185"/>
      <c r="H1" s="185"/>
      <c r="I1" s="118"/>
      <c r="J1" s="118"/>
      <c r="K1" s="118"/>
      <c r="L1" s="118"/>
    </row>
    <row r="2" ht="12.75">
      <c r="B2" s="119" t="s">
        <v>325</v>
      </c>
    </row>
    <row r="3" s="10" customFormat="1" ht="12.75" customHeight="1"/>
    <row r="4" spans="2:8" s="10" customFormat="1" ht="18" customHeight="1">
      <c r="B4" s="23" t="s">
        <v>339</v>
      </c>
      <c r="C4" s="23"/>
      <c r="D4" s="23"/>
      <c r="E4" s="23"/>
      <c r="F4" s="23"/>
      <c r="G4" s="23"/>
      <c r="H4" s="23"/>
    </row>
    <row r="5" s="10" customFormat="1" ht="15" customHeight="1" thickBot="1">
      <c r="B5" s="120"/>
    </row>
    <row r="6" spans="3:8" s="10" customFormat="1" ht="33" customHeight="1" thickBot="1">
      <c r="C6" s="186" t="s">
        <v>1</v>
      </c>
      <c r="D6" s="186"/>
      <c r="E6" s="186" t="s">
        <v>2</v>
      </c>
      <c r="F6" s="186"/>
      <c r="G6" s="186" t="s">
        <v>0</v>
      </c>
      <c r="H6" s="186" t="s">
        <v>0</v>
      </c>
    </row>
    <row r="7" spans="3:8" s="10" customFormat="1" ht="33" customHeight="1" thickBot="1">
      <c r="C7" s="28" t="s">
        <v>41</v>
      </c>
      <c r="D7" s="28" t="s">
        <v>58</v>
      </c>
      <c r="E7" s="28" t="s">
        <v>41</v>
      </c>
      <c r="F7" s="28" t="s">
        <v>58</v>
      </c>
      <c r="G7" s="28" t="s">
        <v>41</v>
      </c>
      <c r="H7" s="146" t="s">
        <v>58</v>
      </c>
    </row>
    <row r="8" spans="2:8" s="10" customFormat="1" ht="19.5" customHeight="1">
      <c r="B8" s="25" t="s">
        <v>57</v>
      </c>
      <c r="C8" s="29">
        <v>2551</v>
      </c>
      <c r="D8" s="90">
        <v>5.475208380936453</v>
      </c>
      <c r="E8" s="29">
        <v>509</v>
      </c>
      <c r="F8" s="90">
        <v>1.092466117560429</v>
      </c>
      <c r="G8" s="32">
        <v>3060</v>
      </c>
      <c r="H8" s="137">
        <v>6.567674498496883</v>
      </c>
    </row>
    <row r="9" spans="2:8" s="10" customFormat="1" ht="20.25" customHeight="1">
      <c r="B9" s="25" t="s">
        <v>56</v>
      </c>
      <c r="C9" s="29">
        <v>690</v>
      </c>
      <c r="D9" s="90">
        <v>1.4809462104453754</v>
      </c>
      <c r="E9" s="29">
        <v>239</v>
      </c>
      <c r="F9" s="90">
        <v>0.5129654265165866</v>
      </c>
      <c r="G9" s="32">
        <v>929</v>
      </c>
      <c r="H9" s="137">
        <v>1.9939116369619618</v>
      </c>
    </row>
    <row r="10" spans="2:8" s="10" customFormat="1" ht="19.5" customHeight="1">
      <c r="B10" s="178" t="s">
        <v>55</v>
      </c>
      <c r="C10" s="29">
        <v>3077</v>
      </c>
      <c r="D10" s="90">
        <v>6.604161579044087</v>
      </c>
      <c r="E10" s="29">
        <v>1230</v>
      </c>
      <c r="F10" s="90">
        <v>2.6399475925330607</v>
      </c>
      <c r="G10" s="32">
        <v>4307</v>
      </c>
      <c r="H10" s="137">
        <v>9.244109171577149</v>
      </c>
    </row>
    <row r="11" spans="2:8" s="10" customFormat="1" ht="19.5" customHeight="1">
      <c r="B11" s="25" t="s">
        <v>374</v>
      </c>
      <c r="C11" s="29">
        <v>304</v>
      </c>
      <c r="D11" s="90">
        <v>0.6524748521382524</v>
      </c>
      <c r="E11" s="29">
        <v>150</v>
      </c>
      <c r="F11" s="90">
        <v>0.3219448283576903</v>
      </c>
      <c r="G11" s="32">
        <v>454</v>
      </c>
      <c r="H11" s="137">
        <v>0.9744196804959426</v>
      </c>
    </row>
    <row r="12" spans="2:8" s="10" customFormat="1" ht="19.5" customHeight="1" thickBot="1">
      <c r="B12" s="141" t="s">
        <v>54</v>
      </c>
      <c r="C12" s="142">
        <v>1939</v>
      </c>
      <c r="D12" s="143">
        <v>4.161673481237077</v>
      </c>
      <c r="E12" s="142">
        <v>499</v>
      </c>
      <c r="F12" s="143">
        <v>1.0710031290032498</v>
      </c>
      <c r="G12" s="144">
        <v>2438</v>
      </c>
      <c r="H12" s="145">
        <v>5.232676610240326</v>
      </c>
    </row>
    <row r="13" s="10" customFormat="1" ht="6" customHeight="1"/>
    <row r="14" spans="2:5" s="10" customFormat="1" ht="9.75" customHeight="1">
      <c r="B14" s="153" t="s">
        <v>53</v>
      </c>
      <c r="C14" s="37"/>
      <c r="D14" s="37"/>
      <c r="E14" s="37"/>
    </row>
    <row r="15" spans="2:5" s="10" customFormat="1" ht="9.75" customHeight="1">
      <c r="B15" s="154" t="s">
        <v>52</v>
      </c>
      <c r="C15" s="37"/>
      <c r="D15" s="37"/>
      <c r="E15" s="37"/>
    </row>
    <row r="16" s="10" customFormat="1" ht="27.75" customHeight="1"/>
    <row r="17" spans="1:12" ht="10.5">
      <c r="A17" s="9"/>
      <c r="B17" s="9"/>
      <c r="C17" s="9"/>
      <c r="D17" s="9"/>
      <c r="E17" s="9"/>
      <c r="F17" s="9"/>
      <c r="G17" s="9"/>
      <c r="H17" s="9"/>
      <c r="I17" s="9"/>
      <c r="J17" s="9"/>
      <c r="K17" s="9"/>
      <c r="L17" s="9"/>
    </row>
    <row r="18" spans="1:12" ht="10.5">
      <c r="A18" s="9"/>
      <c r="B18" s="9"/>
      <c r="C18" s="9"/>
      <c r="D18" s="9"/>
      <c r="E18" s="9"/>
      <c r="F18" s="9"/>
      <c r="G18" s="9"/>
      <c r="H18" s="9"/>
      <c r="I18" s="9"/>
      <c r="J18" s="9"/>
      <c r="K18" s="9"/>
      <c r="L18" s="9"/>
    </row>
    <row r="19" spans="1:12" ht="10.5" customHeight="1">
      <c r="A19" s="9"/>
      <c r="B19" s="9"/>
      <c r="C19" s="9"/>
      <c r="D19" s="9"/>
      <c r="E19" s="9"/>
      <c r="F19" s="9"/>
      <c r="G19" s="9"/>
      <c r="H19" s="9"/>
      <c r="I19" s="9"/>
      <c r="J19" s="9"/>
      <c r="K19" s="9"/>
      <c r="L19" s="9"/>
    </row>
    <row r="20" spans="1:12" ht="10.5">
      <c r="A20" s="9"/>
      <c r="B20" s="9"/>
      <c r="C20" s="9"/>
      <c r="D20" s="9"/>
      <c r="E20" s="9"/>
      <c r="F20" s="9"/>
      <c r="G20" s="9"/>
      <c r="H20" s="9"/>
      <c r="I20" s="9"/>
      <c r="J20" s="9"/>
      <c r="K20" s="9"/>
      <c r="L20" s="9"/>
    </row>
    <row r="21" spans="1:12" ht="10.5">
      <c r="A21" s="9"/>
      <c r="B21" s="9"/>
      <c r="C21" s="9"/>
      <c r="D21" s="9"/>
      <c r="E21" s="9"/>
      <c r="F21" s="9"/>
      <c r="G21" s="9"/>
      <c r="H21" s="9"/>
      <c r="I21" s="9"/>
      <c r="J21" s="9"/>
      <c r="K21" s="9"/>
      <c r="L21" s="9"/>
    </row>
    <row r="22" spans="1:12" ht="10.5">
      <c r="A22" s="9"/>
      <c r="B22" s="9"/>
      <c r="C22" s="9"/>
      <c r="D22" s="9"/>
      <c r="E22" s="9"/>
      <c r="F22" s="9"/>
      <c r="G22" s="9"/>
      <c r="H22" s="9"/>
      <c r="I22" s="9"/>
      <c r="J22" s="9"/>
      <c r="K22" s="9"/>
      <c r="L22" s="9"/>
    </row>
    <row r="23" spans="1:12" ht="10.5">
      <c r="A23" s="9"/>
      <c r="B23" s="9"/>
      <c r="C23" s="9"/>
      <c r="D23" s="9"/>
      <c r="E23" s="9"/>
      <c r="F23" s="9"/>
      <c r="G23" s="9"/>
      <c r="H23" s="9"/>
      <c r="I23" s="9"/>
      <c r="J23" s="9"/>
      <c r="K23" s="9"/>
      <c r="L23" s="9"/>
    </row>
    <row r="24" spans="1:12" ht="10.5">
      <c r="A24" s="9"/>
      <c r="B24" s="9"/>
      <c r="C24" s="9"/>
      <c r="D24" s="9"/>
      <c r="E24" s="9"/>
      <c r="F24" s="9"/>
      <c r="G24" s="9"/>
      <c r="H24" s="9"/>
      <c r="I24" s="9"/>
      <c r="J24" s="9"/>
      <c r="K24" s="9"/>
      <c r="L24" s="9"/>
    </row>
    <row r="25" spans="1:12" ht="10.5">
      <c r="A25" s="9"/>
      <c r="B25" s="9"/>
      <c r="C25" s="9"/>
      <c r="D25" s="9"/>
      <c r="E25" s="9"/>
      <c r="F25" s="9"/>
      <c r="G25" s="9"/>
      <c r="H25" s="9"/>
      <c r="I25" s="9"/>
      <c r="J25" s="9"/>
      <c r="K25" s="9"/>
      <c r="L25" s="9"/>
    </row>
    <row r="26" spans="1:12" ht="10.5">
      <c r="A26" s="9"/>
      <c r="B26" s="9"/>
      <c r="C26" s="9"/>
      <c r="D26" s="9"/>
      <c r="E26" s="9"/>
      <c r="F26" s="9"/>
      <c r="G26" s="9"/>
      <c r="H26" s="9"/>
      <c r="I26" s="9"/>
      <c r="J26" s="9"/>
      <c r="K26" s="9"/>
      <c r="L26" s="9"/>
    </row>
    <row r="27" spans="1:12" ht="10.5">
      <c r="A27" s="9"/>
      <c r="B27" s="9"/>
      <c r="C27" s="9"/>
      <c r="D27" s="9"/>
      <c r="E27" s="9"/>
      <c r="F27" s="9"/>
      <c r="G27" s="9"/>
      <c r="H27" s="9"/>
      <c r="I27" s="9"/>
      <c r="J27" s="9"/>
      <c r="K27" s="9"/>
      <c r="L27" s="9"/>
    </row>
    <row r="28" spans="1:12" ht="10.5">
      <c r="A28" s="9"/>
      <c r="B28" s="9"/>
      <c r="C28" s="9"/>
      <c r="D28" s="9"/>
      <c r="E28" s="9"/>
      <c r="F28" s="9"/>
      <c r="G28" s="9"/>
      <c r="H28" s="9"/>
      <c r="I28" s="9"/>
      <c r="J28" s="9"/>
      <c r="K28" s="9"/>
      <c r="L28" s="9"/>
    </row>
    <row r="29" spans="1:12" ht="10.5">
      <c r="A29" s="9"/>
      <c r="B29" s="9"/>
      <c r="C29" s="9"/>
      <c r="D29" s="9"/>
      <c r="E29" s="9"/>
      <c r="F29" s="9"/>
      <c r="G29" s="9"/>
      <c r="H29" s="9"/>
      <c r="I29" s="9"/>
      <c r="J29" s="9"/>
      <c r="K29" s="9"/>
      <c r="L29" s="9"/>
    </row>
    <row r="30" spans="1:12" ht="10.5" customHeight="1">
      <c r="A30" s="9"/>
      <c r="B30" s="9"/>
      <c r="C30" s="9"/>
      <c r="D30" s="9"/>
      <c r="E30" s="9"/>
      <c r="F30" s="9"/>
      <c r="G30" s="9"/>
      <c r="H30" s="9"/>
      <c r="I30" s="9"/>
      <c r="J30" s="9"/>
      <c r="K30" s="9"/>
      <c r="L30" s="9"/>
    </row>
    <row r="31" spans="1:12" ht="10.5">
      <c r="A31" s="9"/>
      <c r="B31" s="9"/>
      <c r="C31" s="9"/>
      <c r="D31" s="9"/>
      <c r="E31" s="9"/>
      <c r="F31" s="9"/>
      <c r="G31" s="9"/>
      <c r="H31" s="9"/>
      <c r="I31" s="9"/>
      <c r="J31" s="9"/>
      <c r="K31" s="9"/>
      <c r="L31" s="9"/>
    </row>
    <row r="32" spans="1:12" ht="10.5">
      <c r="A32" s="9"/>
      <c r="B32" s="9"/>
      <c r="C32" s="9"/>
      <c r="D32" s="9"/>
      <c r="E32" s="9"/>
      <c r="F32" s="9"/>
      <c r="G32" s="9"/>
      <c r="H32" s="9"/>
      <c r="I32" s="9"/>
      <c r="J32" s="9"/>
      <c r="K32" s="9"/>
      <c r="L32" s="9"/>
    </row>
    <row r="33" spans="1:12" ht="10.5">
      <c r="A33" s="9"/>
      <c r="B33" s="9"/>
      <c r="C33" s="9"/>
      <c r="D33" s="9"/>
      <c r="E33" s="9"/>
      <c r="F33" s="9"/>
      <c r="G33" s="9"/>
      <c r="H33" s="9"/>
      <c r="I33" s="9"/>
      <c r="J33" s="9"/>
      <c r="K33" s="9"/>
      <c r="L33" s="9"/>
    </row>
    <row r="34" spans="1:12" ht="10.5">
      <c r="A34" s="9"/>
      <c r="B34" s="9"/>
      <c r="C34" s="9"/>
      <c r="D34" s="9"/>
      <c r="E34" s="9"/>
      <c r="F34" s="9"/>
      <c r="G34" s="9"/>
      <c r="H34" s="9"/>
      <c r="I34" s="9"/>
      <c r="J34" s="9"/>
      <c r="K34" s="9"/>
      <c r="L34" s="9"/>
    </row>
    <row r="35" spans="1:12" ht="10.5">
      <c r="A35" s="9"/>
      <c r="B35" s="9"/>
      <c r="C35" s="9"/>
      <c r="D35" s="9"/>
      <c r="E35" s="9"/>
      <c r="F35" s="9"/>
      <c r="G35" s="9"/>
      <c r="H35" s="9"/>
      <c r="I35" s="9"/>
      <c r="J35" s="9"/>
      <c r="K35" s="9"/>
      <c r="L35" s="9"/>
    </row>
    <row r="36" spans="1:12" ht="10.5">
      <c r="A36" s="9"/>
      <c r="B36" s="9"/>
      <c r="C36" s="9"/>
      <c r="D36" s="9"/>
      <c r="E36" s="9"/>
      <c r="F36" s="9"/>
      <c r="G36" s="9"/>
      <c r="H36" s="9"/>
      <c r="I36" s="9"/>
      <c r="J36" s="9"/>
      <c r="K36" s="9"/>
      <c r="L36" s="9"/>
    </row>
    <row r="37" spans="1:12" ht="10.5">
      <c r="A37" s="9"/>
      <c r="B37" s="9"/>
      <c r="C37" s="9"/>
      <c r="D37" s="9"/>
      <c r="E37" s="9"/>
      <c r="F37" s="9"/>
      <c r="G37" s="9"/>
      <c r="H37" s="9"/>
      <c r="I37" s="9"/>
      <c r="J37" s="9"/>
      <c r="K37" s="9"/>
      <c r="L37" s="9"/>
    </row>
    <row r="38" spans="1:12" ht="10.5">
      <c r="A38" s="9"/>
      <c r="B38" s="9"/>
      <c r="C38" s="9"/>
      <c r="D38" s="9"/>
      <c r="E38" s="9"/>
      <c r="F38" s="9"/>
      <c r="G38" s="9"/>
      <c r="H38" s="9"/>
      <c r="I38" s="9"/>
      <c r="J38" s="9"/>
      <c r="K38" s="9"/>
      <c r="L38" s="9"/>
    </row>
    <row r="39" spans="1:12" ht="10.5">
      <c r="A39" s="9"/>
      <c r="B39" s="9"/>
      <c r="C39" s="9"/>
      <c r="D39" s="9"/>
      <c r="E39" s="9"/>
      <c r="F39" s="9"/>
      <c r="G39" s="9"/>
      <c r="H39" s="9"/>
      <c r="I39" s="9"/>
      <c r="J39" s="9"/>
      <c r="K39" s="9"/>
      <c r="L39" s="9"/>
    </row>
    <row r="40" spans="1:12" ht="10.5">
      <c r="A40" s="9"/>
      <c r="B40" s="9"/>
      <c r="C40" s="9"/>
      <c r="D40" s="9"/>
      <c r="E40" s="9"/>
      <c r="F40" s="9"/>
      <c r="G40" s="9"/>
      <c r="H40" s="9"/>
      <c r="I40" s="9"/>
      <c r="J40" s="9"/>
      <c r="K40" s="9"/>
      <c r="L40" s="9"/>
    </row>
    <row r="41" spans="1:12" ht="10.5">
      <c r="A41" s="9"/>
      <c r="B41" s="9"/>
      <c r="C41" s="9"/>
      <c r="D41" s="9"/>
      <c r="E41" s="9"/>
      <c r="F41" s="9"/>
      <c r="G41" s="9"/>
      <c r="H41" s="9"/>
      <c r="I41" s="9"/>
      <c r="J41" s="9"/>
      <c r="K41" s="9"/>
      <c r="L41" s="9"/>
    </row>
    <row r="42" spans="1:12" ht="10.5">
      <c r="A42" s="9"/>
      <c r="B42" s="9"/>
      <c r="C42" s="9"/>
      <c r="D42" s="9"/>
      <c r="E42" s="9"/>
      <c r="F42" s="9"/>
      <c r="G42" s="9"/>
      <c r="H42" s="9"/>
      <c r="I42" s="9"/>
      <c r="J42" s="9"/>
      <c r="K42" s="9"/>
      <c r="L42" s="9"/>
    </row>
    <row r="43" spans="1:12" ht="10.5">
      <c r="A43" s="9"/>
      <c r="B43" s="9"/>
      <c r="C43" s="9"/>
      <c r="D43" s="9"/>
      <c r="E43" s="9"/>
      <c r="F43" s="9"/>
      <c r="G43" s="9"/>
      <c r="H43" s="9"/>
      <c r="I43" s="9"/>
      <c r="J43" s="9"/>
      <c r="K43" s="9"/>
      <c r="L43" s="9"/>
    </row>
    <row r="44" spans="1:12" ht="10.5">
      <c r="A44" s="9"/>
      <c r="B44" s="9"/>
      <c r="C44" s="9"/>
      <c r="D44" s="9"/>
      <c r="E44" s="9"/>
      <c r="F44" s="9"/>
      <c r="G44" s="9"/>
      <c r="H44" s="9"/>
      <c r="I44" s="9"/>
      <c r="J44" s="9"/>
      <c r="K44" s="9"/>
      <c r="L44" s="9"/>
    </row>
    <row r="45" spans="1:12" ht="10.5">
      <c r="A45" s="9"/>
      <c r="B45" s="9"/>
      <c r="C45" s="9"/>
      <c r="D45" s="9"/>
      <c r="E45" s="9"/>
      <c r="F45" s="9"/>
      <c r="G45" s="9"/>
      <c r="H45" s="9"/>
      <c r="I45" s="9"/>
      <c r="J45" s="9"/>
      <c r="K45" s="9"/>
      <c r="L45" s="9"/>
    </row>
    <row r="46" spans="1:12" ht="10.5">
      <c r="A46" s="9"/>
      <c r="B46" s="9"/>
      <c r="C46" s="9"/>
      <c r="D46" s="9"/>
      <c r="E46" s="9"/>
      <c r="F46" s="9"/>
      <c r="G46" s="9"/>
      <c r="H46" s="9"/>
      <c r="I46" s="9"/>
      <c r="J46" s="9"/>
      <c r="K46" s="9"/>
      <c r="L46" s="9"/>
    </row>
    <row r="47" spans="1:12" ht="10.5">
      <c r="A47" s="9"/>
      <c r="B47" s="9"/>
      <c r="C47" s="9"/>
      <c r="D47" s="9"/>
      <c r="E47" s="9"/>
      <c r="F47" s="9"/>
      <c r="G47" s="9"/>
      <c r="H47" s="9"/>
      <c r="I47" s="9"/>
      <c r="J47" s="9"/>
      <c r="K47" s="9"/>
      <c r="L47" s="9"/>
    </row>
    <row r="48" spans="1:12" ht="10.5">
      <c r="A48" s="9"/>
      <c r="B48" s="9"/>
      <c r="C48" s="9"/>
      <c r="D48" s="9"/>
      <c r="E48" s="9"/>
      <c r="F48" s="9"/>
      <c r="G48" s="9"/>
      <c r="H48" s="9"/>
      <c r="I48" s="9"/>
      <c r="J48" s="9"/>
      <c r="K48" s="9"/>
      <c r="L48" s="9"/>
    </row>
    <row r="49" spans="1:12" ht="10.5">
      <c r="A49" s="9"/>
      <c r="B49" s="9"/>
      <c r="C49" s="9"/>
      <c r="D49" s="9"/>
      <c r="E49" s="9"/>
      <c r="F49" s="9"/>
      <c r="G49" s="9"/>
      <c r="H49" s="9"/>
      <c r="I49" s="9"/>
      <c r="J49" s="9"/>
      <c r="K49" s="9"/>
      <c r="L49" s="9"/>
    </row>
    <row r="50" spans="1:12" ht="10.5">
      <c r="A50" s="9"/>
      <c r="B50" s="9"/>
      <c r="C50" s="9"/>
      <c r="D50" s="9"/>
      <c r="E50" s="9"/>
      <c r="F50" s="9"/>
      <c r="G50" s="9"/>
      <c r="H50" s="9"/>
      <c r="I50" s="9"/>
      <c r="J50" s="9"/>
      <c r="K50" s="9"/>
      <c r="L50" s="9"/>
    </row>
    <row r="51" spans="1:12" ht="10.5">
      <c r="A51" s="9"/>
      <c r="B51" s="9"/>
      <c r="C51" s="9"/>
      <c r="D51" s="9"/>
      <c r="E51" s="9"/>
      <c r="F51" s="9"/>
      <c r="G51" s="9"/>
      <c r="H51" s="9"/>
      <c r="I51" s="9"/>
      <c r="J51" s="9"/>
      <c r="K51" s="9"/>
      <c r="L51" s="9"/>
    </row>
    <row r="52" spans="1:12" ht="10.5">
      <c r="A52" s="9"/>
      <c r="B52" s="9"/>
      <c r="C52" s="9"/>
      <c r="D52" s="9"/>
      <c r="E52" s="9"/>
      <c r="F52" s="9"/>
      <c r="G52" s="9"/>
      <c r="H52" s="9"/>
      <c r="I52" s="9"/>
      <c r="J52" s="9"/>
      <c r="K52" s="9"/>
      <c r="L52" s="9"/>
    </row>
    <row r="53" spans="1:12" ht="10.5">
      <c r="A53" s="9"/>
      <c r="B53" s="9"/>
      <c r="C53" s="9"/>
      <c r="D53" s="9"/>
      <c r="E53" s="9"/>
      <c r="F53" s="9"/>
      <c r="G53" s="9"/>
      <c r="H53" s="9"/>
      <c r="I53" s="9"/>
      <c r="J53" s="9"/>
      <c r="K53" s="9"/>
      <c r="L53" s="9"/>
    </row>
    <row r="54" spans="1:12" ht="10.5">
      <c r="A54" s="9"/>
      <c r="B54" s="9"/>
      <c r="C54" s="9"/>
      <c r="D54" s="9"/>
      <c r="E54" s="9"/>
      <c r="F54" s="9"/>
      <c r="G54" s="9"/>
      <c r="H54" s="9"/>
      <c r="I54" s="9"/>
      <c r="J54" s="9"/>
      <c r="K54" s="9"/>
      <c r="L54" s="9"/>
    </row>
    <row r="55" spans="1:12" ht="10.5">
      <c r="A55" s="9"/>
      <c r="B55" s="9"/>
      <c r="C55" s="9"/>
      <c r="D55" s="9"/>
      <c r="E55" s="9"/>
      <c r="F55" s="9"/>
      <c r="G55" s="9"/>
      <c r="H55" s="9"/>
      <c r="I55" s="9"/>
      <c r="J55" s="9"/>
      <c r="K55" s="9"/>
      <c r="L55" s="9"/>
    </row>
    <row r="56" spans="1:12" ht="10.5">
      <c r="A56" s="9"/>
      <c r="B56" s="9"/>
      <c r="C56" s="9"/>
      <c r="D56" s="9"/>
      <c r="E56" s="9"/>
      <c r="F56" s="9"/>
      <c r="G56" s="9"/>
      <c r="H56" s="9"/>
      <c r="I56" s="9"/>
      <c r="J56" s="9"/>
      <c r="K56" s="9"/>
      <c r="L56" s="9"/>
    </row>
    <row r="57" spans="1:12" ht="10.5">
      <c r="A57" s="9"/>
      <c r="B57" s="9"/>
      <c r="C57" s="9"/>
      <c r="D57" s="9"/>
      <c r="E57" s="9"/>
      <c r="F57" s="9"/>
      <c r="G57" s="9"/>
      <c r="H57" s="9"/>
      <c r="I57" s="9"/>
      <c r="J57" s="9"/>
      <c r="K57" s="9"/>
      <c r="L57" s="9"/>
    </row>
    <row r="58" spans="1:12" ht="10.5">
      <c r="A58" s="9"/>
      <c r="B58" s="9"/>
      <c r="C58" s="9"/>
      <c r="D58" s="9"/>
      <c r="E58" s="9"/>
      <c r="F58" s="9"/>
      <c r="G58" s="9"/>
      <c r="H58" s="9"/>
      <c r="I58" s="9"/>
      <c r="J58" s="9"/>
      <c r="K58" s="9"/>
      <c r="L58" s="9"/>
    </row>
    <row r="59" spans="1:12" ht="10.5">
      <c r="A59" s="9"/>
      <c r="B59" s="9"/>
      <c r="C59" s="9"/>
      <c r="D59" s="9"/>
      <c r="E59" s="9"/>
      <c r="F59" s="9"/>
      <c r="G59" s="9"/>
      <c r="H59" s="9"/>
      <c r="I59" s="9"/>
      <c r="J59" s="9"/>
      <c r="K59" s="9"/>
      <c r="L59" s="9"/>
    </row>
    <row r="60" spans="1:12" ht="10.5">
      <c r="A60" s="9"/>
      <c r="B60" s="9"/>
      <c r="C60" s="9"/>
      <c r="D60" s="9"/>
      <c r="E60" s="9"/>
      <c r="F60" s="9"/>
      <c r="G60" s="9"/>
      <c r="H60" s="9"/>
      <c r="I60" s="9"/>
      <c r="J60" s="9"/>
      <c r="K60" s="9"/>
      <c r="L60" s="9"/>
    </row>
    <row r="61" spans="1:12" ht="10.5">
      <c r="A61" s="9"/>
      <c r="B61" s="9"/>
      <c r="C61" s="9"/>
      <c r="D61" s="9"/>
      <c r="E61" s="9"/>
      <c r="F61" s="9"/>
      <c r="G61" s="9"/>
      <c r="H61" s="9"/>
      <c r="I61" s="9"/>
      <c r="J61" s="9"/>
      <c r="K61" s="9"/>
      <c r="L61" s="9"/>
    </row>
    <row r="62" spans="1:12" ht="10.5">
      <c r="A62" s="9"/>
      <c r="B62" s="9"/>
      <c r="C62" s="9"/>
      <c r="D62" s="9"/>
      <c r="E62" s="9"/>
      <c r="F62" s="9"/>
      <c r="G62" s="9"/>
      <c r="H62" s="9"/>
      <c r="I62" s="9"/>
      <c r="J62" s="9"/>
      <c r="K62" s="9"/>
      <c r="L62" s="9"/>
    </row>
    <row r="63" spans="1:12" ht="10.5">
      <c r="A63" s="9"/>
      <c r="B63" s="9"/>
      <c r="C63" s="9"/>
      <c r="D63" s="9"/>
      <c r="E63" s="9"/>
      <c r="F63" s="9"/>
      <c r="G63" s="9"/>
      <c r="H63" s="9"/>
      <c r="I63" s="9"/>
      <c r="J63" s="9"/>
      <c r="K63" s="9"/>
      <c r="L63" s="9"/>
    </row>
    <row r="64" spans="1:12" ht="10.5">
      <c r="A64" s="9"/>
      <c r="B64" s="9"/>
      <c r="C64" s="9"/>
      <c r="D64" s="9"/>
      <c r="E64" s="9"/>
      <c r="F64" s="9"/>
      <c r="G64" s="9"/>
      <c r="H64" s="9"/>
      <c r="I64" s="9"/>
      <c r="J64" s="9"/>
      <c r="K64" s="9"/>
      <c r="L64" s="9"/>
    </row>
    <row r="65" spans="1:12" ht="10.5">
      <c r="A65" s="9"/>
      <c r="B65" s="9"/>
      <c r="C65" s="9"/>
      <c r="D65" s="9"/>
      <c r="E65" s="9"/>
      <c r="F65" s="9"/>
      <c r="G65" s="9"/>
      <c r="H65" s="9"/>
      <c r="I65" s="9"/>
      <c r="J65" s="9"/>
      <c r="K65" s="9"/>
      <c r="L65" s="9"/>
    </row>
    <row r="66" spans="1:12" ht="10.5">
      <c r="A66" s="9"/>
      <c r="B66" s="9"/>
      <c r="C66" s="9"/>
      <c r="D66" s="9"/>
      <c r="E66" s="9"/>
      <c r="F66" s="9"/>
      <c r="G66" s="9"/>
      <c r="H66" s="9"/>
      <c r="I66" s="9"/>
      <c r="J66" s="9"/>
      <c r="K66" s="9"/>
      <c r="L66" s="9"/>
    </row>
    <row r="67" spans="1:12" ht="10.5">
      <c r="A67" s="9"/>
      <c r="B67" s="9"/>
      <c r="C67" s="9"/>
      <c r="D67" s="9"/>
      <c r="E67" s="9"/>
      <c r="F67" s="9"/>
      <c r="G67" s="9"/>
      <c r="H67" s="9"/>
      <c r="I67" s="9"/>
      <c r="J67" s="9"/>
      <c r="K67" s="9"/>
      <c r="L67" s="9"/>
    </row>
    <row r="68" spans="1:12" ht="10.5">
      <c r="A68" s="9"/>
      <c r="B68" s="9"/>
      <c r="C68" s="9"/>
      <c r="D68" s="9"/>
      <c r="E68" s="9"/>
      <c r="F68" s="9"/>
      <c r="G68" s="9"/>
      <c r="H68" s="9"/>
      <c r="I68" s="9"/>
      <c r="J68" s="9"/>
      <c r="K68" s="9"/>
      <c r="L68" s="9"/>
    </row>
    <row r="69" spans="1:12" ht="10.5">
      <c r="A69" s="9"/>
      <c r="B69" s="9"/>
      <c r="C69" s="9"/>
      <c r="D69" s="9"/>
      <c r="E69" s="9"/>
      <c r="F69" s="9"/>
      <c r="G69" s="9"/>
      <c r="H69" s="9"/>
      <c r="I69" s="9"/>
      <c r="J69" s="9"/>
      <c r="K69" s="9"/>
      <c r="L69" s="9"/>
    </row>
    <row r="70" spans="1:12" ht="10.5">
      <c r="A70" s="9"/>
      <c r="B70" s="9"/>
      <c r="C70" s="9"/>
      <c r="D70" s="9"/>
      <c r="E70" s="9"/>
      <c r="F70" s="9"/>
      <c r="G70" s="9"/>
      <c r="H70" s="9"/>
      <c r="I70" s="9"/>
      <c r="J70" s="9"/>
      <c r="K70" s="9"/>
      <c r="L70" s="9"/>
    </row>
    <row r="71" spans="1:12" ht="10.5">
      <c r="A71" s="9"/>
      <c r="B71" s="9"/>
      <c r="C71" s="9"/>
      <c r="D71" s="9"/>
      <c r="E71" s="9"/>
      <c r="F71" s="9"/>
      <c r="G71" s="9"/>
      <c r="H71" s="9"/>
      <c r="I71" s="9"/>
      <c r="J71" s="9"/>
      <c r="K71" s="9"/>
      <c r="L71" s="9"/>
    </row>
    <row r="72" spans="1:12" ht="10.5">
      <c r="A72" s="9"/>
      <c r="B72" s="9"/>
      <c r="C72" s="9"/>
      <c r="D72" s="9"/>
      <c r="E72" s="9"/>
      <c r="F72" s="9"/>
      <c r="G72" s="9"/>
      <c r="H72" s="9"/>
      <c r="I72" s="9"/>
      <c r="J72" s="9"/>
      <c r="K72" s="9"/>
      <c r="L72" s="9"/>
    </row>
    <row r="73" spans="1:12" ht="10.5">
      <c r="A73" s="9"/>
      <c r="B73" s="9"/>
      <c r="C73" s="9"/>
      <c r="D73" s="9"/>
      <c r="E73" s="9"/>
      <c r="F73" s="9"/>
      <c r="G73" s="9"/>
      <c r="H73" s="9"/>
      <c r="I73" s="9"/>
      <c r="J73" s="9"/>
      <c r="K73" s="9"/>
      <c r="L73" s="9"/>
    </row>
    <row r="74" spans="1:12" ht="10.5">
      <c r="A74" s="9"/>
      <c r="B74" s="9"/>
      <c r="C74" s="9"/>
      <c r="D74" s="9"/>
      <c r="E74" s="9"/>
      <c r="F74" s="9"/>
      <c r="G74" s="9"/>
      <c r="H74" s="9"/>
      <c r="I74" s="9"/>
      <c r="J74" s="9"/>
      <c r="K74" s="9"/>
      <c r="L74" s="9"/>
    </row>
    <row r="75" spans="1:12" ht="10.5">
      <c r="A75" s="9"/>
      <c r="B75" s="9"/>
      <c r="C75" s="9"/>
      <c r="D75" s="9"/>
      <c r="E75" s="9"/>
      <c r="F75" s="9"/>
      <c r="G75" s="9"/>
      <c r="H75" s="9"/>
      <c r="I75" s="9"/>
      <c r="J75" s="9"/>
      <c r="K75" s="9"/>
      <c r="L75" s="9"/>
    </row>
    <row r="76" spans="1:12" ht="10.5">
      <c r="A76" s="9"/>
      <c r="B76" s="9"/>
      <c r="C76" s="9"/>
      <c r="D76" s="9"/>
      <c r="E76" s="9"/>
      <c r="F76" s="9"/>
      <c r="G76" s="9"/>
      <c r="H76" s="9"/>
      <c r="I76" s="9"/>
      <c r="J76" s="9"/>
      <c r="K76" s="9"/>
      <c r="L76" s="9"/>
    </row>
    <row r="77" spans="1:12" ht="10.5">
      <c r="A77" s="9"/>
      <c r="B77" s="9"/>
      <c r="C77" s="9"/>
      <c r="D77" s="9"/>
      <c r="E77" s="9"/>
      <c r="F77" s="9"/>
      <c r="G77" s="9"/>
      <c r="H77" s="9"/>
      <c r="I77" s="9"/>
      <c r="J77" s="9"/>
      <c r="K77" s="9"/>
      <c r="L77" s="9"/>
    </row>
    <row r="78" spans="1:12" ht="10.5">
      <c r="A78" s="9"/>
      <c r="B78" s="9"/>
      <c r="C78" s="9"/>
      <c r="D78" s="9"/>
      <c r="E78" s="9"/>
      <c r="F78" s="9"/>
      <c r="G78" s="9"/>
      <c r="H78" s="9"/>
      <c r="I78" s="9"/>
      <c r="J78" s="9"/>
      <c r="K78" s="9"/>
      <c r="L78" s="9"/>
    </row>
    <row r="79" spans="1:12" ht="10.5">
      <c r="A79" s="9"/>
      <c r="B79" s="9"/>
      <c r="C79" s="9"/>
      <c r="D79" s="9"/>
      <c r="E79" s="9"/>
      <c r="F79" s="9"/>
      <c r="G79" s="9"/>
      <c r="H79" s="9"/>
      <c r="I79" s="9"/>
      <c r="J79" s="9"/>
      <c r="K79" s="9"/>
      <c r="L79" s="9"/>
    </row>
    <row r="80" spans="1:12" ht="10.5">
      <c r="A80" s="9"/>
      <c r="B80" s="9"/>
      <c r="C80" s="9"/>
      <c r="D80" s="9"/>
      <c r="E80" s="9"/>
      <c r="F80" s="9"/>
      <c r="G80" s="9"/>
      <c r="H80" s="9"/>
      <c r="I80" s="9"/>
      <c r="J80" s="9"/>
      <c r="K80" s="9"/>
      <c r="L80" s="9"/>
    </row>
    <row r="81" spans="1:12" ht="10.5">
      <c r="A81" s="9"/>
      <c r="B81" s="9"/>
      <c r="C81" s="9"/>
      <c r="D81" s="9"/>
      <c r="E81" s="9"/>
      <c r="F81" s="9"/>
      <c r="G81" s="9"/>
      <c r="H81" s="9"/>
      <c r="I81" s="9"/>
      <c r="J81" s="9"/>
      <c r="K81" s="9"/>
      <c r="L81" s="9"/>
    </row>
    <row r="82" spans="1:12" ht="10.5">
      <c r="A82" s="9"/>
      <c r="B82" s="9"/>
      <c r="C82" s="9"/>
      <c r="D82" s="9"/>
      <c r="E82" s="9"/>
      <c r="F82" s="9"/>
      <c r="G82" s="9"/>
      <c r="H82" s="9"/>
      <c r="I82" s="9"/>
      <c r="J82" s="9"/>
      <c r="K82" s="9"/>
      <c r="L82" s="9"/>
    </row>
    <row r="83" spans="1:12" ht="10.5">
      <c r="A83" s="9"/>
      <c r="B83" s="9"/>
      <c r="C83" s="9"/>
      <c r="D83" s="9"/>
      <c r="E83" s="9"/>
      <c r="F83" s="9"/>
      <c r="G83" s="9"/>
      <c r="H83" s="9"/>
      <c r="I83" s="9"/>
      <c r="J83" s="9"/>
      <c r="K83" s="9"/>
      <c r="L83" s="9"/>
    </row>
    <row r="84" spans="1:12" ht="10.5">
      <c r="A84" s="9"/>
      <c r="B84" s="9"/>
      <c r="C84" s="9"/>
      <c r="D84" s="9"/>
      <c r="E84" s="9"/>
      <c r="F84" s="9"/>
      <c r="G84" s="9"/>
      <c r="H84" s="9"/>
      <c r="I84" s="9"/>
      <c r="J84" s="9"/>
      <c r="K84" s="9"/>
      <c r="L84" s="9"/>
    </row>
    <row r="85" spans="1:12" ht="10.5">
      <c r="A85" s="9"/>
      <c r="B85" s="9"/>
      <c r="C85" s="9"/>
      <c r="D85" s="9"/>
      <c r="E85" s="9"/>
      <c r="F85" s="9"/>
      <c r="G85" s="9"/>
      <c r="H85" s="9"/>
      <c r="I85" s="9"/>
      <c r="J85" s="9"/>
      <c r="K85" s="9"/>
      <c r="L85" s="9"/>
    </row>
    <row r="86" spans="1:12" ht="10.5">
      <c r="A86" s="9"/>
      <c r="B86" s="9"/>
      <c r="C86" s="9"/>
      <c r="D86" s="9"/>
      <c r="E86" s="9"/>
      <c r="F86" s="9"/>
      <c r="G86" s="9"/>
      <c r="H86" s="9"/>
      <c r="I86" s="9"/>
      <c r="J86" s="9"/>
      <c r="K86" s="9"/>
      <c r="L86" s="9"/>
    </row>
    <row r="87" spans="1:12" ht="10.5">
      <c r="A87" s="9"/>
      <c r="B87" s="9"/>
      <c r="C87" s="9"/>
      <c r="D87" s="9"/>
      <c r="E87" s="9"/>
      <c r="F87" s="9"/>
      <c r="G87" s="9"/>
      <c r="H87" s="9"/>
      <c r="I87" s="9"/>
      <c r="J87" s="9"/>
      <c r="K87" s="9"/>
      <c r="L87" s="9"/>
    </row>
    <row r="88" spans="1:12" ht="10.5">
      <c r="A88" s="9"/>
      <c r="B88" s="9"/>
      <c r="C88" s="9"/>
      <c r="D88" s="9"/>
      <c r="E88" s="9"/>
      <c r="F88" s="9"/>
      <c r="G88" s="9"/>
      <c r="H88" s="9"/>
      <c r="I88" s="9"/>
      <c r="J88" s="9"/>
      <c r="K88" s="9"/>
      <c r="L88" s="9"/>
    </row>
    <row r="89" spans="1:12" ht="10.5">
      <c r="A89" s="9"/>
      <c r="B89" s="9"/>
      <c r="C89" s="9"/>
      <c r="D89" s="9"/>
      <c r="E89" s="9"/>
      <c r="F89" s="9"/>
      <c r="G89" s="9"/>
      <c r="H89" s="9"/>
      <c r="I89" s="9"/>
      <c r="J89" s="9"/>
      <c r="K89" s="9"/>
      <c r="L89" s="9"/>
    </row>
    <row r="90" spans="1:12" ht="10.5">
      <c r="A90" s="9"/>
      <c r="B90" s="9"/>
      <c r="C90" s="9"/>
      <c r="D90" s="9"/>
      <c r="E90" s="9"/>
      <c r="F90" s="9"/>
      <c r="G90" s="9"/>
      <c r="H90" s="9"/>
      <c r="I90" s="9"/>
      <c r="J90" s="9"/>
      <c r="K90" s="9"/>
      <c r="L90" s="9"/>
    </row>
    <row r="91" spans="1:12" ht="10.5">
      <c r="A91" s="9"/>
      <c r="B91" s="9"/>
      <c r="C91" s="9"/>
      <c r="D91" s="9"/>
      <c r="E91" s="9"/>
      <c r="F91" s="9"/>
      <c r="G91" s="9"/>
      <c r="H91" s="9"/>
      <c r="I91" s="9"/>
      <c r="J91" s="9"/>
      <c r="K91" s="9"/>
      <c r="L91" s="9"/>
    </row>
    <row r="92" spans="1:12" ht="10.5">
      <c r="A92" s="9"/>
      <c r="B92" s="9"/>
      <c r="C92" s="9"/>
      <c r="D92" s="9"/>
      <c r="E92" s="9"/>
      <c r="F92" s="9"/>
      <c r="G92" s="9"/>
      <c r="H92" s="9"/>
      <c r="I92" s="9"/>
      <c r="J92" s="9"/>
      <c r="K92" s="9"/>
      <c r="L92" s="9"/>
    </row>
    <row r="93" spans="1:12" ht="10.5">
      <c r="A93" s="9"/>
      <c r="B93" s="9"/>
      <c r="C93" s="9"/>
      <c r="D93" s="9"/>
      <c r="E93" s="9"/>
      <c r="F93" s="9"/>
      <c r="G93" s="9"/>
      <c r="H93" s="9"/>
      <c r="I93" s="9"/>
      <c r="J93" s="9"/>
      <c r="K93" s="9"/>
      <c r="L93" s="9"/>
    </row>
    <row r="94" spans="1:12" ht="10.5">
      <c r="A94" s="9"/>
      <c r="B94" s="9"/>
      <c r="C94" s="9"/>
      <c r="D94" s="9"/>
      <c r="E94" s="9"/>
      <c r="F94" s="9"/>
      <c r="G94" s="9"/>
      <c r="H94" s="9"/>
      <c r="I94" s="9"/>
      <c r="J94" s="9"/>
      <c r="K94" s="9"/>
      <c r="L94" s="9"/>
    </row>
    <row r="95" spans="1:12" ht="10.5">
      <c r="A95" s="9"/>
      <c r="B95" s="9"/>
      <c r="C95" s="9"/>
      <c r="D95" s="9"/>
      <c r="E95" s="9"/>
      <c r="F95" s="9"/>
      <c r="G95" s="9"/>
      <c r="H95" s="9"/>
      <c r="I95" s="9"/>
      <c r="J95" s="9"/>
      <c r="K95" s="9"/>
      <c r="L95" s="9"/>
    </row>
    <row r="96" spans="1:12" ht="10.5">
      <c r="A96" s="9"/>
      <c r="B96" s="9"/>
      <c r="C96" s="9"/>
      <c r="D96" s="9"/>
      <c r="E96" s="9"/>
      <c r="F96" s="9"/>
      <c r="G96" s="9"/>
      <c r="H96" s="9"/>
      <c r="I96" s="9"/>
      <c r="J96" s="9"/>
      <c r="K96" s="9"/>
      <c r="L96" s="9"/>
    </row>
    <row r="97" spans="1:12" ht="10.5">
      <c r="A97" s="9"/>
      <c r="B97" s="9"/>
      <c r="C97" s="9"/>
      <c r="D97" s="9"/>
      <c r="E97" s="9"/>
      <c r="F97" s="9"/>
      <c r="G97" s="9"/>
      <c r="H97" s="9"/>
      <c r="I97" s="9"/>
      <c r="J97" s="9"/>
      <c r="K97" s="9"/>
      <c r="L97" s="9"/>
    </row>
    <row r="98" spans="1:12" ht="10.5">
      <c r="A98" s="9"/>
      <c r="B98" s="9"/>
      <c r="C98" s="9"/>
      <c r="D98" s="9"/>
      <c r="E98" s="9"/>
      <c r="F98" s="9"/>
      <c r="G98" s="9"/>
      <c r="H98" s="9"/>
      <c r="I98" s="9"/>
      <c r="J98" s="9"/>
      <c r="K98" s="9"/>
      <c r="L98" s="9"/>
    </row>
    <row r="99" spans="1:12" ht="10.5">
      <c r="A99" s="9"/>
      <c r="B99" s="9"/>
      <c r="C99" s="9"/>
      <c r="D99" s="9"/>
      <c r="E99" s="9"/>
      <c r="F99" s="9"/>
      <c r="G99" s="9"/>
      <c r="H99" s="9"/>
      <c r="I99" s="9"/>
      <c r="J99" s="9"/>
      <c r="K99" s="9"/>
      <c r="L99" s="9"/>
    </row>
    <row r="100" spans="1:12" ht="10.5">
      <c r="A100" s="9"/>
      <c r="B100" s="9"/>
      <c r="C100" s="9"/>
      <c r="D100" s="9"/>
      <c r="E100" s="9"/>
      <c r="F100" s="9"/>
      <c r="G100" s="9"/>
      <c r="H100" s="9"/>
      <c r="I100" s="9"/>
      <c r="J100" s="9"/>
      <c r="K100" s="9"/>
      <c r="L100" s="9"/>
    </row>
    <row r="101" spans="1:12" ht="10.5">
      <c r="A101" s="9"/>
      <c r="B101" s="9"/>
      <c r="C101" s="9"/>
      <c r="D101" s="9"/>
      <c r="E101" s="9"/>
      <c r="F101" s="9"/>
      <c r="G101" s="9"/>
      <c r="H101" s="9"/>
      <c r="I101" s="9"/>
      <c r="J101" s="9"/>
      <c r="K101" s="9"/>
      <c r="L101" s="9"/>
    </row>
    <row r="102" spans="1:12" ht="10.5">
      <c r="A102" s="9"/>
      <c r="B102" s="9"/>
      <c r="C102" s="9"/>
      <c r="D102" s="9"/>
      <c r="E102" s="9"/>
      <c r="F102" s="9"/>
      <c r="G102" s="9"/>
      <c r="H102" s="9"/>
      <c r="I102" s="9"/>
      <c r="J102" s="9"/>
      <c r="K102" s="9"/>
      <c r="L102" s="9"/>
    </row>
    <row r="103" spans="1:12" ht="10.5">
      <c r="A103" s="9"/>
      <c r="B103" s="9"/>
      <c r="C103" s="9"/>
      <c r="D103" s="9"/>
      <c r="E103" s="9"/>
      <c r="F103" s="9"/>
      <c r="G103" s="9"/>
      <c r="H103" s="9"/>
      <c r="I103" s="9"/>
      <c r="J103" s="9"/>
      <c r="K103" s="9"/>
      <c r="L103" s="9"/>
    </row>
    <row r="104" spans="1:12" ht="10.5">
      <c r="A104" s="9"/>
      <c r="B104" s="9"/>
      <c r="C104" s="9"/>
      <c r="D104" s="9"/>
      <c r="E104" s="9"/>
      <c r="F104" s="9"/>
      <c r="G104" s="9"/>
      <c r="H104" s="9"/>
      <c r="I104" s="9"/>
      <c r="J104" s="9"/>
      <c r="K104" s="9"/>
      <c r="L104" s="9"/>
    </row>
    <row r="105" spans="1:12" ht="10.5">
      <c r="A105" s="9"/>
      <c r="B105" s="9"/>
      <c r="C105" s="9"/>
      <c r="D105" s="9"/>
      <c r="E105" s="9"/>
      <c r="F105" s="9"/>
      <c r="G105" s="9"/>
      <c r="H105" s="9"/>
      <c r="I105" s="9"/>
      <c r="J105" s="9"/>
      <c r="K105" s="9"/>
      <c r="L105" s="9"/>
    </row>
    <row r="106" spans="1:12" ht="10.5">
      <c r="A106" s="9"/>
      <c r="B106" s="9"/>
      <c r="C106" s="9"/>
      <c r="D106" s="9"/>
      <c r="E106" s="9"/>
      <c r="F106" s="9"/>
      <c r="G106" s="9"/>
      <c r="H106" s="9"/>
      <c r="I106" s="9"/>
      <c r="J106" s="9"/>
      <c r="K106" s="9"/>
      <c r="L106" s="9"/>
    </row>
    <row r="107" spans="1:12" ht="10.5">
      <c r="A107" s="9"/>
      <c r="B107" s="9"/>
      <c r="C107" s="9"/>
      <c r="D107" s="9"/>
      <c r="E107" s="9"/>
      <c r="F107" s="9"/>
      <c r="G107" s="9"/>
      <c r="H107" s="9"/>
      <c r="I107" s="9"/>
      <c r="J107" s="9"/>
      <c r="K107" s="9"/>
      <c r="L107" s="9"/>
    </row>
    <row r="108" spans="1:12" ht="10.5">
      <c r="A108" s="9"/>
      <c r="B108" s="9"/>
      <c r="C108" s="9"/>
      <c r="D108" s="9"/>
      <c r="E108" s="9"/>
      <c r="F108" s="9"/>
      <c r="G108" s="9"/>
      <c r="H108" s="9"/>
      <c r="I108" s="9"/>
      <c r="J108" s="9"/>
      <c r="K108" s="9"/>
      <c r="L108" s="9"/>
    </row>
    <row r="109" spans="1:12" ht="10.5">
      <c r="A109" s="9"/>
      <c r="B109" s="9"/>
      <c r="C109" s="9"/>
      <c r="D109" s="9"/>
      <c r="E109" s="9"/>
      <c r="F109" s="9"/>
      <c r="G109" s="9"/>
      <c r="H109" s="9"/>
      <c r="I109" s="9"/>
      <c r="J109" s="9"/>
      <c r="K109" s="9"/>
      <c r="L109" s="9"/>
    </row>
    <row r="110" spans="1:12" ht="10.5">
      <c r="A110" s="9"/>
      <c r="B110" s="9"/>
      <c r="C110" s="9"/>
      <c r="D110" s="9"/>
      <c r="E110" s="9"/>
      <c r="F110" s="9"/>
      <c r="G110" s="9"/>
      <c r="H110" s="9"/>
      <c r="I110" s="9"/>
      <c r="J110" s="9"/>
      <c r="K110" s="9"/>
      <c r="L110" s="9"/>
    </row>
    <row r="111" spans="1:12" ht="10.5">
      <c r="A111" s="9"/>
      <c r="B111" s="9"/>
      <c r="C111" s="9"/>
      <c r="D111" s="9"/>
      <c r="E111" s="9"/>
      <c r="F111" s="9"/>
      <c r="G111" s="9"/>
      <c r="H111" s="9"/>
      <c r="I111" s="9"/>
      <c r="J111" s="9"/>
      <c r="K111" s="9"/>
      <c r="L111" s="9"/>
    </row>
    <row r="112" spans="1:12" ht="10.5">
      <c r="A112" s="9"/>
      <c r="B112" s="9"/>
      <c r="C112" s="9"/>
      <c r="D112" s="9"/>
      <c r="E112" s="9"/>
      <c r="F112" s="9"/>
      <c r="G112" s="9"/>
      <c r="H112" s="9"/>
      <c r="I112" s="9"/>
      <c r="J112" s="9"/>
      <c r="K112" s="9"/>
      <c r="L112" s="9"/>
    </row>
    <row r="113" spans="1:12" ht="10.5">
      <c r="A113" s="9"/>
      <c r="B113" s="9"/>
      <c r="C113" s="9"/>
      <c r="D113" s="9"/>
      <c r="E113" s="9"/>
      <c r="F113" s="9"/>
      <c r="G113" s="9"/>
      <c r="H113" s="9"/>
      <c r="I113" s="9"/>
      <c r="J113" s="9"/>
      <c r="K113" s="9"/>
      <c r="L113" s="9"/>
    </row>
    <row r="114" spans="1:12" ht="10.5">
      <c r="A114" s="9"/>
      <c r="B114" s="9"/>
      <c r="C114" s="9"/>
      <c r="D114" s="9"/>
      <c r="E114" s="9"/>
      <c r="F114" s="9"/>
      <c r="G114" s="9"/>
      <c r="H114" s="9"/>
      <c r="I114" s="9"/>
      <c r="J114" s="9"/>
      <c r="K114" s="9"/>
      <c r="L114" s="9"/>
    </row>
    <row r="115" spans="1:12" ht="10.5">
      <c r="A115" s="9"/>
      <c r="B115" s="9"/>
      <c r="C115" s="9"/>
      <c r="D115" s="9"/>
      <c r="E115" s="9"/>
      <c r="F115" s="9"/>
      <c r="G115" s="9"/>
      <c r="H115" s="9"/>
      <c r="I115" s="9"/>
      <c r="J115" s="9"/>
      <c r="K115" s="9"/>
      <c r="L115" s="9"/>
    </row>
    <row r="116" spans="1:12" ht="10.5">
      <c r="A116" s="9"/>
      <c r="B116" s="9"/>
      <c r="C116" s="9"/>
      <c r="D116" s="9"/>
      <c r="E116" s="9"/>
      <c r="F116" s="9"/>
      <c r="G116" s="9"/>
      <c r="H116" s="9"/>
      <c r="I116" s="9"/>
      <c r="J116" s="9"/>
      <c r="K116" s="9"/>
      <c r="L116" s="9"/>
    </row>
    <row r="117" spans="1:12" ht="10.5">
      <c r="A117" s="9"/>
      <c r="B117" s="9"/>
      <c r="C117" s="9"/>
      <c r="D117" s="9"/>
      <c r="E117" s="9"/>
      <c r="F117" s="9"/>
      <c r="G117" s="9"/>
      <c r="H117" s="9"/>
      <c r="I117" s="9"/>
      <c r="J117" s="9"/>
      <c r="K117" s="9"/>
      <c r="L117" s="9"/>
    </row>
    <row r="118" spans="1:12" ht="10.5">
      <c r="A118" s="9"/>
      <c r="B118" s="9"/>
      <c r="C118" s="9"/>
      <c r="D118" s="9"/>
      <c r="E118" s="9"/>
      <c r="F118" s="9"/>
      <c r="G118" s="9"/>
      <c r="H118" s="9"/>
      <c r="I118" s="9"/>
      <c r="J118" s="9"/>
      <c r="K118" s="9"/>
      <c r="L118" s="9"/>
    </row>
    <row r="119" spans="1:12" ht="10.5">
      <c r="A119" s="9"/>
      <c r="B119" s="9"/>
      <c r="C119" s="9"/>
      <c r="D119" s="9"/>
      <c r="E119" s="9"/>
      <c r="F119" s="9"/>
      <c r="G119" s="9"/>
      <c r="H119" s="9"/>
      <c r="I119" s="9"/>
      <c r="J119" s="9"/>
      <c r="K119" s="9"/>
      <c r="L119" s="9"/>
    </row>
    <row r="120" spans="1:12" ht="10.5">
      <c r="A120" s="9"/>
      <c r="B120" s="9"/>
      <c r="C120" s="9"/>
      <c r="D120" s="9"/>
      <c r="E120" s="9"/>
      <c r="F120" s="9"/>
      <c r="G120" s="9"/>
      <c r="H120" s="9"/>
      <c r="I120" s="9"/>
      <c r="J120" s="9"/>
      <c r="K120" s="9"/>
      <c r="L120" s="9"/>
    </row>
    <row r="121" spans="1:12" ht="10.5">
      <c r="A121" s="9"/>
      <c r="B121" s="9"/>
      <c r="C121" s="9"/>
      <c r="D121" s="9"/>
      <c r="E121" s="9"/>
      <c r="F121" s="9"/>
      <c r="G121" s="9"/>
      <c r="H121" s="9"/>
      <c r="I121" s="9"/>
      <c r="J121" s="9"/>
      <c r="K121" s="9"/>
      <c r="L121" s="9"/>
    </row>
    <row r="122" spans="1:12" ht="10.5">
      <c r="A122" s="9"/>
      <c r="B122" s="9"/>
      <c r="C122" s="9"/>
      <c r="D122" s="9"/>
      <c r="E122" s="9"/>
      <c r="F122" s="9"/>
      <c r="G122" s="9"/>
      <c r="H122" s="9"/>
      <c r="I122" s="9"/>
      <c r="J122" s="9"/>
      <c r="K122" s="9"/>
      <c r="L122" s="9"/>
    </row>
    <row r="123" spans="1:12" ht="10.5">
      <c r="A123" s="9"/>
      <c r="B123" s="9"/>
      <c r="C123" s="9"/>
      <c r="D123" s="9"/>
      <c r="E123" s="9"/>
      <c r="F123" s="9"/>
      <c r="G123" s="9"/>
      <c r="H123" s="9"/>
      <c r="I123" s="9"/>
      <c r="J123" s="9"/>
      <c r="K123" s="9"/>
      <c r="L123" s="9"/>
    </row>
    <row r="124" spans="1:12" ht="10.5">
      <c r="A124" s="9"/>
      <c r="B124" s="9"/>
      <c r="C124" s="9"/>
      <c r="D124" s="9"/>
      <c r="E124" s="9"/>
      <c r="F124" s="9"/>
      <c r="G124" s="9"/>
      <c r="H124" s="9"/>
      <c r="I124" s="9"/>
      <c r="J124" s="9"/>
      <c r="K124" s="9"/>
      <c r="L124" s="9"/>
    </row>
    <row r="125" spans="1:12" ht="10.5">
      <c r="A125" s="9"/>
      <c r="B125" s="9"/>
      <c r="C125" s="9"/>
      <c r="D125" s="9"/>
      <c r="E125" s="9"/>
      <c r="F125" s="9"/>
      <c r="G125" s="9"/>
      <c r="H125" s="9"/>
      <c r="I125" s="9"/>
      <c r="J125" s="9"/>
      <c r="K125" s="9"/>
      <c r="L125" s="9"/>
    </row>
    <row r="126" spans="1:12" ht="10.5">
      <c r="A126" s="9"/>
      <c r="B126" s="9"/>
      <c r="C126" s="9"/>
      <c r="D126" s="9"/>
      <c r="E126" s="9"/>
      <c r="F126" s="9"/>
      <c r="G126" s="9"/>
      <c r="H126" s="9"/>
      <c r="I126" s="9"/>
      <c r="J126" s="9"/>
      <c r="K126" s="9"/>
      <c r="L126" s="9"/>
    </row>
    <row r="127" spans="1:12" ht="10.5">
      <c r="A127" s="9"/>
      <c r="B127" s="9"/>
      <c r="C127" s="9"/>
      <c r="D127" s="9"/>
      <c r="E127" s="9"/>
      <c r="F127" s="9"/>
      <c r="G127" s="9"/>
      <c r="H127" s="9"/>
      <c r="I127" s="9"/>
      <c r="J127" s="9"/>
      <c r="K127" s="9"/>
      <c r="L127" s="9"/>
    </row>
    <row r="128" spans="1:12" ht="10.5">
      <c r="A128" s="9"/>
      <c r="B128" s="9"/>
      <c r="C128" s="9"/>
      <c r="D128" s="9"/>
      <c r="E128" s="9"/>
      <c r="F128" s="9"/>
      <c r="G128" s="9"/>
      <c r="H128" s="9"/>
      <c r="I128" s="9"/>
      <c r="J128" s="9"/>
      <c r="K128" s="9"/>
      <c r="L128" s="9"/>
    </row>
    <row r="129" spans="1:12" ht="10.5">
      <c r="A129" s="9"/>
      <c r="B129" s="9"/>
      <c r="C129" s="9"/>
      <c r="D129" s="9"/>
      <c r="E129" s="9"/>
      <c r="F129" s="9"/>
      <c r="G129" s="9"/>
      <c r="H129" s="9"/>
      <c r="I129" s="9"/>
      <c r="J129" s="9"/>
      <c r="K129" s="9"/>
      <c r="L129" s="9"/>
    </row>
    <row r="130" spans="1:12" ht="10.5">
      <c r="A130" s="9"/>
      <c r="B130" s="9"/>
      <c r="C130" s="9"/>
      <c r="D130" s="9"/>
      <c r="E130" s="9"/>
      <c r="F130" s="9"/>
      <c r="G130" s="9"/>
      <c r="H130" s="9"/>
      <c r="I130" s="9"/>
      <c r="J130" s="9"/>
      <c r="K130" s="9"/>
      <c r="L130" s="9"/>
    </row>
    <row r="131" spans="1:12" ht="10.5">
      <c r="A131" s="9"/>
      <c r="B131" s="9"/>
      <c r="C131" s="9"/>
      <c r="D131" s="9"/>
      <c r="E131" s="9"/>
      <c r="F131" s="9"/>
      <c r="G131" s="9"/>
      <c r="H131" s="9"/>
      <c r="I131" s="9"/>
      <c r="J131" s="9"/>
      <c r="K131" s="9"/>
      <c r="L131" s="9"/>
    </row>
    <row r="132" spans="1:12" ht="10.5">
      <c r="A132" s="9"/>
      <c r="B132" s="9"/>
      <c r="C132" s="9"/>
      <c r="D132" s="9"/>
      <c r="E132" s="9"/>
      <c r="F132" s="9"/>
      <c r="G132" s="9"/>
      <c r="H132" s="9"/>
      <c r="I132" s="9"/>
      <c r="J132" s="9"/>
      <c r="K132" s="9"/>
      <c r="L132" s="9"/>
    </row>
    <row r="133" spans="1:12" ht="10.5">
      <c r="A133" s="9"/>
      <c r="B133" s="9"/>
      <c r="C133" s="9"/>
      <c r="D133" s="9"/>
      <c r="E133" s="9"/>
      <c r="F133" s="9"/>
      <c r="G133" s="9"/>
      <c r="H133" s="9"/>
      <c r="I133" s="9"/>
      <c r="J133" s="9"/>
      <c r="K133" s="9"/>
      <c r="L133" s="9"/>
    </row>
    <row r="134" spans="1:12" ht="10.5">
      <c r="A134" s="9"/>
      <c r="B134" s="9"/>
      <c r="C134" s="9"/>
      <c r="D134" s="9"/>
      <c r="E134" s="9"/>
      <c r="F134" s="9"/>
      <c r="G134" s="9"/>
      <c r="H134" s="9"/>
      <c r="I134" s="9"/>
      <c r="J134" s="9"/>
      <c r="K134" s="9"/>
      <c r="L134" s="9"/>
    </row>
    <row r="135" spans="1:12" ht="10.5">
      <c r="A135" s="9"/>
      <c r="B135" s="9"/>
      <c r="C135" s="9"/>
      <c r="D135" s="9"/>
      <c r="E135" s="9"/>
      <c r="F135" s="9"/>
      <c r="G135" s="9"/>
      <c r="H135" s="9"/>
      <c r="I135" s="9"/>
      <c r="J135" s="9"/>
      <c r="K135" s="9"/>
      <c r="L135" s="9"/>
    </row>
    <row r="136" spans="1:12" ht="10.5">
      <c r="A136" s="9"/>
      <c r="B136" s="9"/>
      <c r="C136" s="9"/>
      <c r="D136" s="9"/>
      <c r="E136" s="9"/>
      <c r="F136" s="9"/>
      <c r="G136" s="9"/>
      <c r="H136" s="9"/>
      <c r="I136" s="9"/>
      <c r="J136" s="9"/>
      <c r="K136" s="9"/>
      <c r="L136" s="9"/>
    </row>
    <row r="137" spans="1:12" ht="10.5">
      <c r="A137" s="9"/>
      <c r="B137" s="9"/>
      <c r="C137" s="9"/>
      <c r="D137" s="9"/>
      <c r="E137" s="9"/>
      <c r="F137" s="9"/>
      <c r="G137" s="9"/>
      <c r="H137" s="9"/>
      <c r="I137" s="9"/>
      <c r="J137" s="9"/>
      <c r="K137" s="9"/>
      <c r="L137" s="9"/>
    </row>
    <row r="138" spans="1:12" ht="10.5">
      <c r="A138" s="9"/>
      <c r="B138" s="9"/>
      <c r="C138" s="9"/>
      <c r="D138" s="9"/>
      <c r="E138" s="9"/>
      <c r="F138" s="9"/>
      <c r="G138" s="9"/>
      <c r="H138" s="9"/>
      <c r="I138" s="9"/>
      <c r="J138" s="9"/>
      <c r="K138" s="9"/>
      <c r="L138" s="9"/>
    </row>
    <row r="139" spans="1:12" ht="10.5">
      <c r="A139" s="9"/>
      <c r="B139" s="9"/>
      <c r="C139" s="9"/>
      <c r="D139" s="9"/>
      <c r="E139" s="9"/>
      <c r="F139" s="9"/>
      <c r="G139" s="9"/>
      <c r="H139" s="9"/>
      <c r="I139" s="9"/>
      <c r="J139" s="9"/>
      <c r="K139" s="9"/>
      <c r="L139" s="9"/>
    </row>
    <row r="140" spans="1:12" ht="10.5">
      <c r="A140" s="9"/>
      <c r="B140" s="9"/>
      <c r="C140" s="9"/>
      <c r="D140" s="9"/>
      <c r="E140" s="9"/>
      <c r="F140" s="9"/>
      <c r="G140" s="9"/>
      <c r="H140" s="9"/>
      <c r="I140" s="9"/>
      <c r="J140" s="9"/>
      <c r="K140" s="9"/>
      <c r="L140" s="9"/>
    </row>
    <row r="141" spans="1:12" ht="10.5">
      <c r="A141" s="9"/>
      <c r="B141" s="9"/>
      <c r="C141" s="9"/>
      <c r="D141" s="9"/>
      <c r="E141" s="9"/>
      <c r="F141" s="9"/>
      <c r="G141" s="9"/>
      <c r="H141" s="9"/>
      <c r="I141" s="9"/>
      <c r="J141" s="9"/>
      <c r="K141" s="9"/>
      <c r="L141" s="9"/>
    </row>
    <row r="142" spans="1:12" ht="10.5">
      <c r="A142" s="9"/>
      <c r="B142" s="9"/>
      <c r="C142" s="9"/>
      <c r="D142" s="9"/>
      <c r="E142" s="9"/>
      <c r="F142" s="9"/>
      <c r="G142" s="9"/>
      <c r="H142" s="9"/>
      <c r="I142" s="9"/>
      <c r="J142" s="9"/>
      <c r="K142" s="9"/>
      <c r="L142" s="9"/>
    </row>
    <row r="143" spans="1:12" ht="10.5">
      <c r="A143" s="9"/>
      <c r="B143" s="9"/>
      <c r="C143" s="9"/>
      <c r="D143" s="9"/>
      <c r="E143" s="9"/>
      <c r="F143" s="9"/>
      <c r="G143" s="9"/>
      <c r="H143" s="9"/>
      <c r="I143" s="9"/>
      <c r="J143" s="9"/>
      <c r="K143" s="9"/>
      <c r="L143" s="9"/>
    </row>
    <row r="144" spans="1:12" ht="10.5">
      <c r="A144" s="9"/>
      <c r="B144" s="9"/>
      <c r="C144" s="9"/>
      <c r="D144" s="9"/>
      <c r="E144" s="9"/>
      <c r="F144" s="9"/>
      <c r="G144" s="9"/>
      <c r="H144" s="9"/>
      <c r="I144" s="9"/>
      <c r="J144" s="9"/>
      <c r="K144" s="9"/>
      <c r="L144" s="9"/>
    </row>
    <row r="145" spans="1:12" ht="10.5">
      <c r="A145" s="9"/>
      <c r="B145" s="9"/>
      <c r="C145" s="9"/>
      <c r="D145" s="9"/>
      <c r="E145" s="9"/>
      <c r="F145" s="9"/>
      <c r="G145" s="9"/>
      <c r="H145" s="9"/>
      <c r="I145" s="9"/>
      <c r="J145" s="9"/>
      <c r="K145" s="9"/>
      <c r="L145" s="9"/>
    </row>
    <row r="146" spans="1:12" ht="10.5">
      <c r="A146" s="9"/>
      <c r="B146" s="9"/>
      <c r="C146" s="9"/>
      <c r="D146" s="9"/>
      <c r="E146" s="9"/>
      <c r="F146" s="9"/>
      <c r="G146" s="9"/>
      <c r="H146" s="9"/>
      <c r="I146" s="9"/>
      <c r="J146" s="9"/>
      <c r="K146" s="9"/>
      <c r="L146" s="9"/>
    </row>
    <row r="147" spans="1:12" ht="10.5">
      <c r="A147" s="9"/>
      <c r="B147" s="9"/>
      <c r="C147" s="9"/>
      <c r="D147" s="9"/>
      <c r="E147" s="9"/>
      <c r="F147" s="9"/>
      <c r="G147" s="9"/>
      <c r="H147" s="9"/>
      <c r="I147" s="9"/>
      <c r="J147" s="9"/>
      <c r="K147" s="9"/>
      <c r="L147" s="9"/>
    </row>
    <row r="148" spans="1:12" ht="10.5">
      <c r="A148" s="9"/>
      <c r="B148" s="9"/>
      <c r="C148" s="9"/>
      <c r="D148" s="9"/>
      <c r="E148" s="9"/>
      <c r="F148" s="9"/>
      <c r="G148" s="9"/>
      <c r="H148" s="9"/>
      <c r="I148" s="9"/>
      <c r="J148" s="9"/>
      <c r="K148" s="9"/>
      <c r="L148" s="9"/>
    </row>
    <row r="149" spans="1:12" ht="10.5">
      <c r="A149" s="9"/>
      <c r="B149" s="9"/>
      <c r="C149" s="9"/>
      <c r="D149" s="9"/>
      <c r="E149" s="9"/>
      <c r="F149" s="9"/>
      <c r="G149" s="9"/>
      <c r="H149" s="9"/>
      <c r="I149" s="9"/>
      <c r="J149" s="9"/>
      <c r="K149" s="9"/>
      <c r="L149" s="9"/>
    </row>
    <row r="150" spans="1:12" ht="10.5">
      <c r="A150" s="9"/>
      <c r="B150" s="9"/>
      <c r="C150" s="9"/>
      <c r="D150" s="9"/>
      <c r="E150" s="9"/>
      <c r="F150" s="9"/>
      <c r="G150" s="9"/>
      <c r="H150" s="9"/>
      <c r="I150" s="9"/>
      <c r="J150" s="9"/>
      <c r="K150" s="9"/>
      <c r="L150" s="9"/>
    </row>
    <row r="151" spans="1:12" ht="10.5">
      <c r="A151" s="9"/>
      <c r="B151" s="9"/>
      <c r="C151" s="9"/>
      <c r="D151" s="9"/>
      <c r="E151" s="9"/>
      <c r="F151" s="9"/>
      <c r="G151" s="9"/>
      <c r="H151" s="9"/>
      <c r="I151" s="9"/>
      <c r="J151" s="9"/>
      <c r="K151" s="9"/>
      <c r="L151" s="9"/>
    </row>
    <row r="152" spans="1:12" ht="10.5">
      <c r="A152" s="9"/>
      <c r="B152" s="9"/>
      <c r="C152" s="9"/>
      <c r="D152" s="9"/>
      <c r="E152" s="9"/>
      <c r="F152" s="9"/>
      <c r="G152" s="9"/>
      <c r="H152" s="9"/>
      <c r="I152" s="9"/>
      <c r="J152" s="9"/>
      <c r="K152" s="9"/>
      <c r="L152" s="9"/>
    </row>
    <row r="153" spans="1:12" ht="10.5">
      <c r="A153" s="9"/>
      <c r="B153" s="9"/>
      <c r="C153" s="9"/>
      <c r="D153" s="9"/>
      <c r="E153" s="9"/>
      <c r="F153" s="9"/>
      <c r="G153" s="9"/>
      <c r="H153" s="9"/>
      <c r="I153" s="9"/>
      <c r="J153" s="9"/>
      <c r="K153" s="9"/>
      <c r="L153" s="9"/>
    </row>
    <row r="154" spans="1:12" ht="10.5">
      <c r="A154" s="9"/>
      <c r="B154" s="9"/>
      <c r="C154" s="9"/>
      <c r="D154" s="9"/>
      <c r="E154" s="9"/>
      <c r="F154" s="9"/>
      <c r="G154" s="9"/>
      <c r="H154" s="9"/>
      <c r="I154" s="9"/>
      <c r="J154" s="9"/>
      <c r="K154" s="9"/>
      <c r="L154" s="9"/>
    </row>
    <row r="155" spans="1:12" ht="10.5">
      <c r="A155" s="9"/>
      <c r="B155" s="9"/>
      <c r="C155" s="9"/>
      <c r="D155" s="9"/>
      <c r="E155" s="9"/>
      <c r="F155" s="9"/>
      <c r="G155" s="9"/>
      <c r="H155" s="9"/>
      <c r="I155" s="9"/>
      <c r="J155" s="9"/>
      <c r="K155" s="9"/>
      <c r="L155" s="9"/>
    </row>
    <row r="156" spans="1:12" ht="10.5">
      <c r="A156" s="9"/>
      <c r="B156" s="9"/>
      <c r="C156" s="9"/>
      <c r="D156" s="9"/>
      <c r="E156" s="9"/>
      <c r="F156" s="9"/>
      <c r="G156" s="9"/>
      <c r="H156" s="9"/>
      <c r="I156" s="9"/>
      <c r="J156" s="9"/>
      <c r="K156" s="9"/>
      <c r="L156" s="9"/>
    </row>
    <row r="157" spans="1:12" ht="10.5">
      <c r="A157" s="9"/>
      <c r="B157" s="9"/>
      <c r="C157" s="9"/>
      <c r="D157" s="9"/>
      <c r="E157" s="9"/>
      <c r="F157" s="9"/>
      <c r="G157" s="9"/>
      <c r="H157" s="9"/>
      <c r="I157" s="9"/>
      <c r="J157" s="9"/>
      <c r="K157" s="9"/>
      <c r="L157" s="9"/>
    </row>
    <row r="158" spans="1:12" ht="10.5">
      <c r="A158" s="9"/>
      <c r="B158" s="9"/>
      <c r="C158" s="9"/>
      <c r="D158" s="9"/>
      <c r="E158" s="9"/>
      <c r="F158" s="9"/>
      <c r="G158" s="9"/>
      <c r="H158" s="9"/>
      <c r="I158" s="9"/>
      <c r="J158" s="9"/>
      <c r="K158" s="9"/>
      <c r="L158" s="9"/>
    </row>
    <row r="159" spans="1:12" ht="10.5">
      <c r="A159" s="9"/>
      <c r="B159" s="9"/>
      <c r="C159" s="9"/>
      <c r="D159" s="9"/>
      <c r="E159" s="9"/>
      <c r="F159" s="9"/>
      <c r="G159" s="9"/>
      <c r="H159" s="9"/>
      <c r="I159" s="9"/>
      <c r="J159" s="9"/>
      <c r="K159" s="9"/>
      <c r="L159" s="9"/>
    </row>
    <row r="160" spans="1:12" ht="10.5">
      <c r="A160" s="9"/>
      <c r="B160" s="9"/>
      <c r="C160" s="9"/>
      <c r="D160" s="9"/>
      <c r="E160" s="9"/>
      <c r="F160" s="9"/>
      <c r="G160" s="9"/>
      <c r="H160" s="9"/>
      <c r="I160" s="9"/>
      <c r="J160" s="9"/>
      <c r="K160" s="9"/>
      <c r="L160" s="9"/>
    </row>
    <row r="161" spans="1:12" ht="10.5">
      <c r="A161" s="9"/>
      <c r="B161" s="9"/>
      <c r="C161" s="9"/>
      <c r="D161" s="9"/>
      <c r="E161" s="9"/>
      <c r="F161" s="9"/>
      <c r="G161" s="9"/>
      <c r="H161" s="9"/>
      <c r="I161" s="9"/>
      <c r="J161" s="9"/>
      <c r="K161" s="9"/>
      <c r="L161" s="9"/>
    </row>
    <row r="162" spans="1:12" ht="10.5">
      <c r="A162" s="9"/>
      <c r="B162" s="9"/>
      <c r="C162" s="9"/>
      <c r="D162" s="9"/>
      <c r="E162" s="9"/>
      <c r="F162" s="9"/>
      <c r="G162" s="9"/>
      <c r="H162" s="9"/>
      <c r="I162" s="9"/>
      <c r="J162" s="9"/>
      <c r="K162" s="9"/>
      <c r="L162" s="9"/>
    </row>
    <row r="163" spans="1:12" ht="10.5">
      <c r="A163" s="9"/>
      <c r="B163" s="9"/>
      <c r="C163" s="9"/>
      <c r="D163" s="9"/>
      <c r="E163" s="9"/>
      <c r="F163" s="9"/>
      <c r="G163" s="9"/>
      <c r="H163" s="9"/>
      <c r="I163" s="9"/>
      <c r="J163" s="9"/>
      <c r="K163" s="9"/>
      <c r="L163" s="9"/>
    </row>
    <row r="164" spans="1:12" ht="10.5">
      <c r="A164" s="9"/>
      <c r="B164" s="9"/>
      <c r="C164" s="9"/>
      <c r="D164" s="9"/>
      <c r="E164" s="9"/>
      <c r="F164" s="9"/>
      <c r="G164" s="9"/>
      <c r="H164" s="9"/>
      <c r="I164" s="9"/>
      <c r="J164" s="9"/>
      <c r="K164" s="9"/>
      <c r="L164" s="9"/>
    </row>
    <row r="165" spans="1:12" ht="10.5">
      <c r="A165" s="9"/>
      <c r="B165" s="9"/>
      <c r="C165" s="9"/>
      <c r="D165" s="9"/>
      <c r="E165" s="9"/>
      <c r="F165" s="9"/>
      <c r="G165" s="9"/>
      <c r="H165" s="9"/>
      <c r="I165" s="9"/>
      <c r="J165" s="9"/>
      <c r="K165" s="9"/>
      <c r="L165" s="9"/>
    </row>
    <row r="166" spans="1:12" ht="10.5">
      <c r="A166" s="9"/>
      <c r="B166" s="9"/>
      <c r="C166" s="9"/>
      <c r="D166" s="9"/>
      <c r="E166" s="9"/>
      <c r="F166" s="9"/>
      <c r="G166" s="9"/>
      <c r="H166" s="9"/>
      <c r="I166" s="9"/>
      <c r="J166" s="9"/>
      <c r="K166" s="9"/>
      <c r="L166" s="9"/>
    </row>
    <row r="167" spans="1:12" ht="10.5">
      <c r="A167" s="9"/>
      <c r="B167" s="9"/>
      <c r="C167" s="9"/>
      <c r="D167" s="9"/>
      <c r="E167" s="9"/>
      <c r="F167" s="9"/>
      <c r="G167" s="9"/>
      <c r="H167" s="9"/>
      <c r="I167" s="9"/>
      <c r="J167" s="9"/>
      <c r="K167" s="9"/>
      <c r="L167" s="9"/>
    </row>
    <row r="168" spans="1:12" ht="10.5">
      <c r="A168" s="9"/>
      <c r="B168" s="9"/>
      <c r="C168" s="9"/>
      <c r="D168" s="9"/>
      <c r="E168" s="9"/>
      <c r="F168" s="9"/>
      <c r="G168" s="9"/>
      <c r="H168" s="9"/>
      <c r="I168" s="9"/>
      <c r="J168" s="9"/>
      <c r="K168" s="9"/>
      <c r="L168" s="9"/>
    </row>
    <row r="169" spans="1:12" ht="10.5">
      <c r="A169" s="9"/>
      <c r="B169" s="9"/>
      <c r="C169" s="9"/>
      <c r="D169" s="9"/>
      <c r="E169" s="9"/>
      <c r="F169" s="9"/>
      <c r="G169" s="9"/>
      <c r="H169" s="9"/>
      <c r="I169" s="9"/>
      <c r="J169" s="9"/>
      <c r="K169" s="9"/>
      <c r="L169" s="9"/>
    </row>
    <row r="170" spans="1:12" ht="10.5">
      <c r="A170" s="9"/>
      <c r="B170" s="9"/>
      <c r="C170" s="9"/>
      <c r="D170" s="9"/>
      <c r="E170" s="9"/>
      <c r="F170" s="9"/>
      <c r="G170" s="9"/>
      <c r="H170" s="9"/>
      <c r="I170" s="9"/>
      <c r="J170" s="9"/>
      <c r="K170" s="9"/>
      <c r="L170" s="9"/>
    </row>
    <row r="171" spans="1:12" ht="10.5">
      <c r="A171" s="9"/>
      <c r="B171" s="9"/>
      <c r="C171" s="9"/>
      <c r="D171" s="9"/>
      <c r="E171" s="9"/>
      <c r="F171" s="9"/>
      <c r="G171" s="9"/>
      <c r="H171" s="9"/>
      <c r="I171" s="9"/>
      <c r="J171" s="9"/>
      <c r="K171" s="9"/>
      <c r="L171" s="9"/>
    </row>
    <row r="172" spans="1:12" ht="10.5">
      <c r="A172" s="9"/>
      <c r="B172" s="9"/>
      <c r="C172" s="9"/>
      <c r="D172" s="9"/>
      <c r="E172" s="9"/>
      <c r="F172" s="9"/>
      <c r="G172" s="9"/>
      <c r="H172" s="9"/>
      <c r="I172" s="9"/>
      <c r="J172" s="9"/>
      <c r="K172" s="9"/>
      <c r="L172" s="9"/>
    </row>
    <row r="173" spans="1:12" ht="10.5">
      <c r="A173" s="9"/>
      <c r="B173" s="9"/>
      <c r="C173" s="9"/>
      <c r="D173" s="9"/>
      <c r="E173" s="9"/>
      <c r="F173" s="9"/>
      <c r="G173" s="9"/>
      <c r="H173" s="9"/>
      <c r="I173" s="9"/>
      <c r="J173" s="9"/>
      <c r="K173" s="9"/>
      <c r="L173" s="9"/>
    </row>
    <row r="174" spans="1:12" ht="10.5">
      <c r="A174" s="9"/>
      <c r="B174" s="9"/>
      <c r="C174" s="9"/>
      <c r="D174" s="9"/>
      <c r="E174" s="9"/>
      <c r="F174" s="9"/>
      <c r="G174" s="9"/>
      <c r="H174" s="9"/>
      <c r="I174" s="9"/>
      <c r="J174" s="9"/>
      <c r="K174" s="9"/>
      <c r="L174" s="9"/>
    </row>
    <row r="175" spans="1:12" ht="10.5">
      <c r="A175" s="9"/>
      <c r="B175" s="9"/>
      <c r="C175" s="9"/>
      <c r="D175" s="9"/>
      <c r="E175" s="9"/>
      <c r="F175" s="9"/>
      <c r="G175" s="9"/>
      <c r="H175" s="9"/>
      <c r="I175" s="9"/>
      <c r="J175" s="9"/>
      <c r="K175" s="9"/>
      <c r="L175" s="9"/>
    </row>
    <row r="176" spans="1:12" ht="10.5">
      <c r="A176" s="9"/>
      <c r="B176" s="9"/>
      <c r="C176" s="9"/>
      <c r="D176" s="9"/>
      <c r="E176" s="9"/>
      <c r="F176" s="9"/>
      <c r="G176" s="9"/>
      <c r="H176" s="9"/>
      <c r="I176" s="9"/>
      <c r="J176" s="9"/>
      <c r="K176" s="9"/>
      <c r="L176" s="9"/>
    </row>
    <row r="177" spans="1:12" ht="10.5">
      <c r="A177" s="9"/>
      <c r="B177" s="9"/>
      <c r="C177" s="9"/>
      <c r="D177" s="9"/>
      <c r="E177" s="9"/>
      <c r="F177" s="9"/>
      <c r="G177" s="9"/>
      <c r="H177" s="9"/>
      <c r="I177" s="9"/>
      <c r="J177" s="9"/>
      <c r="K177" s="9"/>
      <c r="L177" s="9"/>
    </row>
    <row r="178" spans="1:12" ht="10.5">
      <c r="A178" s="9"/>
      <c r="B178" s="9"/>
      <c r="C178" s="9"/>
      <c r="D178" s="9"/>
      <c r="E178" s="9"/>
      <c r="F178" s="9"/>
      <c r="G178" s="9"/>
      <c r="H178" s="9"/>
      <c r="I178" s="9"/>
      <c r="J178" s="9"/>
      <c r="K178" s="9"/>
      <c r="L178" s="9"/>
    </row>
    <row r="179" spans="1:12" ht="10.5">
      <c r="A179" s="9"/>
      <c r="B179" s="9"/>
      <c r="C179" s="9"/>
      <c r="D179" s="9"/>
      <c r="E179" s="9"/>
      <c r="F179" s="9"/>
      <c r="G179" s="9"/>
      <c r="H179" s="9"/>
      <c r="I179" s="9"/>
      <c r="J179" s="9"/>
      <c r="K179" s="9"/>
      <c r="L179" s="9"/>
    </row>
    <row r="180" spans="1:12" ht="10.5">
      <c r="A180" s="9"/>
      <c r="B180" s="9"/>
      <c r="C180" s="9"/>
      <c r="D180" s="9"/>
      <c r="E180" s="9"/>
      <c r="F180" s="9"/>
      <c r="G180" s="9"/>
      <c r="H180" s="9"/>
      <c r="I180" s="9"/>
      <c r="J180" s="9"/>
      <c r="K180" s="9"/>
      <c r="L180" s="9"/>
    </row>
    <row r="181" spans="1:12" ht="10.5">
      <c r="A181" s="9"/>
      <c r="B181" s="9"/>
      <c r="C181" s="9"/>
      <c r="D181" s="9"/>
      <c r="E181" s="9"/>
      <c r="F181" s="9"/>
      <c r="G181" s="9"/>
      <c r="H181" s="9"/>
      <c r="I181" s="9"/>
      <c r="J181" s="9"/>
      <c r="K181" s="9"/>
      <c r="L181" s="9"/>
    </row>
    <row r="182" spans="1:12" ht="10.5">
      <c r="A182" s="9"/>
      <c r="B182" s="9"/>
      <c r="C182" s="9"/>
      <c r="D182" s="9"/>
      <c r="E182" s="9"/>
      <c r="F182" s="9"/>
      <c r="G182" s="9"/>
      <c r="H182" s="9"/>
      <c r="I182" s="9"/>
      <c r="J182" s="9"/>
      <c r="K182" s="9"/>
      <c r="L182" s="9"/>
    </row>
  </sheetData>
  <sheetProtection/>
  <mergeCells count="4">
    <mergeCell ref="C6:D6"/>
    <mergeCell ref="E6:F6"/>
    <mergeCell ref="G6:H6"/>
    <mergeCell ref="A1:H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5.xml><?xml version="1.0" encoding="utf-8"?>
<worksheet xmlns="http://schemas.openxmlformats.org/spreadsheetml/2006/main" xmlns:r="http://schemas.openxmlformats.org/officeDocument/2006/relationships">
  <sheetPr>
    <pageSetUpPr fitToPage="1"/>
  </sheetPr>
  <dimension ref="A1:H12"/>
  <sheetViews>
    <sheetView showGridLines="0" zoomScalePageLayoutView="0" workbookViewId="0" topLeftCell="A1">
      <selection activeCell="A1" sqref="A1:H1"/>
    </sheetView>
  </sheetViews>
  <sheetFormatPr defaultColWidth="9.140625" defaultRowHeight="12.75"/>
  <cols>
    <col min="1" max="1" width="1.7109375" style="11" customWidth="1"/>
    <col min="2" max="2" width="44.140625" style="11" customWidth="1"/>
    <col min="3" max="8" width="12.7109375" style="11" customWidth="1"/>
    <col min="9" max="9" width="7.00390625" style="11" customWidth="1"/>
    <col min="10" max="10" width="4.00390625" style="11" customWidth="1"/>
    <col min="11" max="11" width="14.7109375" style="11" customWidth="1"/>
    <col min="12" max="12" width="8.00390625" style="11" customWidth="1"/>
    <col min="13" max="13" width="4.7109375" style="11" customWidth="1"/>
    <col min="14" max="16384" width="9.140625" style="11"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10" customFormat="1" ht="12.75" customHeight="1"/>
    <row r="4" spans="2:8" s="10" customFormat="1" ht="18" customHeight="1">
      <c r="B4" s="23" t="s">
        <v>340</v>
      </c>
      <c r="C4" s="23"/>
      <c r="D4" s="23"/>
      <c r="E4" s="23"/>
      <c r="F4" s="23"/>
      <c r="G4" s="23"/>
      <c r="H4" s="23"/>
    </row>
    <row r="5" s="10" customFormat="1" ht="15" customHeight="1" thickBot="1">
      <c r="B5" s="120"/>
    </row>
    <row r="6" spans="3:8" s="12" customFormat="1" ht="33" customHeight="1" thickBot="1">
      <c r="C6" s="186" t="s">
        <v>1</v>
      </c>
      <c r="D6" s="186"/>
      <c r="E6" s="186" t="s">
        <v>2</v>
      </c>
      <c r="F6" s="186"/>
      <c r="G6" s="186" t="s">
        <v>0</v>
      </c>
      <c r="H6" s="186"/>
    </row>
    <row r="7" spans="3:8" s="12" customFormat="1" ht="33" customHeight="1" thickBot="1">
      <c r="C7" s="28" t="s">
        <v>41</v>
      </c>
      <c r="D7" s="28" t="s">
        <v>58</v>
      </c>
      <c r="E7" s="28" t="s">
        <v>41</v>
      </c>
      <c r="F7" s="28" t="s">
        <v>58</v>
      </c>
      <c r="G7" s="28" t="s">
        <v>41</v>
      </c>
      <c r="H7" s="28" t="s">
        <v>58</v>
      </c>
    </row>
    <row r="8" spans="2:8" s="12" customFormat="1" ht="19.5" customHeight="1">
      <c r="B8" s="25" t="s">
        <v>16</v>
      </c>
      <c r="C8" s="29">
        <v>13360</v>
      </c>
      <c r="D8" s="59">
        <v>28.674552712391616</v>
      </c>
      <c r="E8" s="29">
        <v>1321</v>
      </c>
      <c r="F8" s="59">
        <v>2.8352607884033927</v>
      </c>
      <c r="G8" s="150">
        <v>14681</v>
      </c>
      <c r="H8" s="151">
        <v>31.509813500795012</v>
      </c>
    </row>
    <row r="9" spans="2:8" s="12" customFormat="1" ht="19.5" customHeight="1">
      <c r="B9" s="25" t="s">
        <v>17</v>
      </c>
      <c r="C9" s="29">
        <v>436</v>
      </c>
      <c r="D9" s="59">
        <v>0.9357863010930199</v>
      </c>
      <c r="E9" s="29">
        <v>300</v>
      </c>
      <c r="F9" s="59">
        <v>0.6438896567153806</v>
      </c>
      <c r="G9" s="150">
        <v>736</v>
      </c>
      <c r="H9" s="151">
        <v>1.5796759578084003</v>
      </c>
    </row>
    <row r="10" spans="2:8" s="12" customFormat="1" ht="19.5" customHeight="1">
      <c r="B10" s="25" t="s">
        <v>18</v>
      </c>
      <c r="C10" s="29">
        <v>1381</v>
      </c>
      <c r="D10" s="59">
        <v>2.9640387197464686</v>
      </c>
      <c r="E10" s="29">
        <v>91</v>
      </c>
      <c r="F10" s="59">
        <v>0.1953131958703321</v>
      </c>
      <c r="G10" s="150">
        <v>1472</v>
      </c>
      <c r="H10" s="151">
        <v>3.1593519156168006</v>
      </c>
    </row>
    <row r="11" spans="2:8" s="12" customFormat="1" ht="19.5" customHeight="1" thickBot="1">
      <c r="B11" s="25" t="s">
        <v>19</v>
      </c>
      <c r="C11" s="29">
        <v>1242</v>
      </c>
      <c r="D11" s="59">
        <v>2.665703178801676</v>
      </c>
      <c r="E11" s="29">
        <v>569</v>
      </c>
      <c r="F11" s="59">
        <v>1.2212440489035052</v>
      </c>
      <c r="G11" s="150">
        <v>1811</v>
      </c>
      <c r="H11" s="151">
        <v>3.8869472277051815</v>
      </c>
    </row>
    <row r="12" spans="2:8" s="12" customFormat="1" ht="19.5" customHeight="1">
      <c r="B12" s="31" t="s">
        <v>0</v>
      </c>
      <c r="C12" s="35">
        <v>16419</v>
      </c>
      <c r="D12" s="165">
        <v>35.24008091203278</v>
      </c>
      <c r="E12" s="35">
        <v>2281</v>
      </c>
      <c r="F12" s="165">
        <v>4.895707689892611</v>
      </c>
      <c r="G12" s="35">
        <v>18700</v>
      </c>
      <c r="H12" s="152">
        <v>40.13578860192539</v>
      </c>
    </row>
    <row r="13" s="12" customFormat="1" ht="61.5" customHeight="1"/>
    <row r="24" s="12" customFormat="1" ht="27.75" customHeight="1"/>
  </sheetData>
  <sheetProtection/>
  <mergeCells count="4">
    <mergeCell ref="E6:F6"/>
    <mergeCell ref="G6:H6"/>
    <mergeCell ref="C6:D6"/>
    <mergeCell ref="A1:H1"/>
  </mergeCells>
  <hyperlinks>
    <hyperlink ref="B4" location="'Índice de Dotación'!A1" display="D.4. PUESTOS DE HOSPITAL DE DÍA POR FINALIDAD ASISTENCIAL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6.xml><?xml version="1.0" encoding="utf-8"?>
<worksheet xmlns="http://schemas.openxmlformats.org/spreadsheetml/2006/main" xmlns:r="http://schemas.openxmlformats.org/officeDocument/2006/relationships">
  <sheetPr>
    <pageSetUpPr fitToPage="1"/>
  </sheetPr>
  <dimension ref="A1:L13"/>
  <sheetViews>
    <sheetView showGridLines="0" tabSelected="1" zoomScalePageLayoutView="0" workbookViewId="0" topLeftCell="A1">
      <selection activeCell="A37" sqref="A37"/>
    </sheetView>
  </sheetViews>
  <sheetFormatPr defaultColWidth="11.421875" defaultRowHeight="12.75"/>
  <cols>
    <col min="1" max="1" width="1.7109375" style="13" customWidth="1"/>
    <col min="2" max="2" width="55.7109375" style="13" customWidth="1"/>
    <col min="3" max="6" width="14.7109375" style="13" customWidth="1"/>
    <col min="7" max="16384" width="11.421875" style="13" customWidth="1"/>
  </cols>
  <sheetData>
    <row r="1" spans="1:8" s="10" customFormat="1" ht="12.75" customHeight="1">
      <c r="A1" s="185" t="str">
        <f>'Índice de Tablas'!A1:B1</f>
        <v>ESTADÍSTICA DE  CENTROS DE ATENCIÓN ESPECIALIZADA : HOSPITALES . AÑO 2013</v>
      </c>
      <c r="B1" s="185"/>
      <c r="C1" s="185"/>
      <c r="D1" s="185"/>
      <c r="E1" s="185"/>
      <c r="F1" s="185"/>
      <c r="G1" s="185"/>
      <c r="H1" s="185"/>
    </row>
    <row r="2" s="10" customFormat="1" ht="12.75" customHeight="1">
      <c r="B2" s="119" t="s">
        <v>325</v>
      </c>
    </row>
    <row r="3" s="10" customFormat="1" ht="12.75" customHeight="1"/>
    <row r="4" spans="2:12" s="10" customFormat="1" ht="18" customHeight="1">
      <c r="B4" s="23" t="s">
        <v>341</v>
      </c>
      <c r="C4" s="23"/>
      <c r="D4" s="23"/>
      <c r="E4" s="23"/>
      <c r="F4" s="23"/>
      <c r="G4" s="23"/>
      <c r="H4" s="23"/>
      <c r="I4" s="23"/>
      <c r="J4" s="23"/>
      <c r="K4" s="23"/>
      <c r="L4" s="23"/>
    </row>
    <row r="5" s="10" customFormat="1" ht="15" customHeight="1" thickBot="1">
      <c r="B5" s="120"/>
    </row>
    <row r="6" spans="3:8" s="10" customFormat="1" ht="33" customHeight="1" thickBot="1">
      <c r="C6" s="186" t="s">
        <v>1</v>
      </c>
      <c r="D6" s="186"/>
      <c r="E6" s="186" t="s">
        <v>2</v>
      </c>
      <c r="F6" s="186"/>
      <c r="G6" s="186" t="s">
        <v>0</v>
      </c>
      <c r="H6" s="186"/>
    </row>
    <row r="7" spans="3:8" s="10" customFormat="1" ht="33" customHeight="1" thickBot="1">
      <c r="C7" s="28" t="s">
        <v>41</v>
      </c>
      <c r="D7" s="28" t="s">
        <v>64</v>
      </c>
      <c r="E7" s="28" t="s">
        <v>41</v>
      </c>
      <c r="F7" s="28" t="s">
        <v>64</v>
      </c>
      <c r="G7" s="28" t="s">
        <v>41</v>
      </c>
      <c r="H7" s="28" t="s">
        <v>58</v>
      </c>
    </row>
    <row r="8" spans="2:8" s="10" customFormat="1" ht="19.5" customHeight="1">
      <c r="B8" s="25" t="s">
        <v>63</v>
      </c>
      <c r="C8" s="29">
        <v>6953</v>
      </c>
      <c r="D8" s="90">
        <v>14.9232159438068</v>
      </c>
      <c r="E8" s="29">
        <v>691</v>
      </c>
      <c r="F8" s="62">
        <v>1.48309250930109</v>
      </c>
      <c r="G8" s="150">
        <v>7644</v>
      </c>
      <c r="H8" s="151">
        <v>16.4063084531079</v>
      </c>
    </row>
    <row r="9" spans="2:8" s="10" customFormat="1" ht="19.5" customHeight="1">
      <c r="B9" s="25" t="s">
        <v>62</v>
      </c>
      <c r="C9" s="29">
        <v>3427</v>
      </c>
      <c r="D9" s="90">
        <v>7.35536617854537</v>
      </c>
      <c r="E9" s="29">
        <v>496</v>
      </c>
      <c r="F9" s="62">
        <v>1.0645642324361</v>
      </c>
      <c r="G9" s="150">
        <v>3923</v>
      </c>
      <c r="H9" s="151">
        <v>8.41993041098146</v>
      </c>
    </row>
    <row r="10" spans="2:8" s="10" customFormat="1" ht="19.5" customHeight="1">
      <c r="B10" s="25" t="s">
        <v>61</v>
      </c>
      <c r="C10" s="29">
        <v>2175</v>
      </c>
      <c r="D10" s="90">
        <v>27.3552767511339</v>
      </c>
      <c r="E10" s="29">
        <v>188</v>
      </c>
      <c r="F10" s="62">
        <v>2.36450208239686</v>
      </c>
      <c r="G10" s="150">
        <v>2363</v>
      </c>
      <c r="H10" s="151">
        <v>28.3116752412423</v>
      </c>
    </row>
    <row r="11" spans="2:8" s="10" customFormat="1" ht="19.5" customHeight="1" thickBot="1">
      <c r="B11" s="141" t="s">
        <v>60</v>
      </c>
      <c r="C11" s="142">
        <v>3864</v>
      </c>
      <c r="D11" s="143">
        <v>8.2932987784941</v>
      </c>
      <c r="E11" s="142">
        <v>906</v>
      </c>
      <c r="F11" s="147">
        <v>1.94454676328045</v>
      </c>
      <c r="G11" s="150">
        <v>4770</v>
      </c>
      <c r="H11" s="151">
        <v>10.2378455417746</v>
      </c>
    </row>
    <row r="12" spans="2:8" s="10" customFormat="1" ht="13.5" customHeight="1">
      <c r="B12" s="31" t="s">
        <v>0</v>
      </c>
      <c r="C12" s="35">
        <v>16419</v>
      </c>
      <c r="D12" s="165">
        <v>35.2400809120328</v>
      </c>
      <c r="E12" s="35">
        <v>2281</v>
      </c>
      <c r="F12" s="165">
        <v>4.89570768989261</v>
      </c>
      <c r="G12" s="35">
        <v>18700</v>
      </c>
      <c r="H12" s="152">
        <v>40.1357886019254</v>
      </c>
    </row>
    <row r="13" ht="12.75">
      <c r="B13" s="38" t="s">
        <v>59</v>
      </c>
    </row>
  </sheetData>
  <sheetProtection/>
  <mergeCells count="4">
    <mergeCell ref="C6:D6"/>
    <mergeCell ref="E6:F6"/>
    <mergeCell ref="G6:H6"/>
    <mergeCell ref="A1:H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7.xml><?xml version="1.0" encoding="utf-8"?>
<worksheet xmlns="http://schemas.openxmlformats.org/spreadsheetml/2006/main" xmlns:r="http://schemas.openxmlformats.org/officeDocument/2006/relationships">
  <sheetPr>
    <pageSetUpPr fitToPage="1"/>
  </sheetPr>
  <dimension ref="A1:J23"/>
  <sheetViews>
    <sheetView showGridLines="0" zoomScalePageLayoutView="0" workbookViewId="0" topLeftCell="A1">
      <selection activeCell="A37" sqref="A37"/>
    </sheetView>
  </sheetViews>
  <sheetFormatPr defaultColWidth="11.421875" defaultRowHeight="12.75"/>
  <cols>
    <col min="1" max="1" width="1.7109375" style="14" customWidth="1"/>
    <col min="2" max="2" width="28.8515625" style="14" customWidth="1"/>
    <col min="3" max="8" width="12.7109375" style="14" customWidth="1"/>
    <col min="9" max="9" width="4.7109375" style="14" customWidth="1"/>
    <col min="10" max="16384" width="11.421875" style="14"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15" customFormat="1" ht="12.75" customHeight="1"/>
    <row r="4" spans="2:8" s="15" customFormat="1" ht="18" customHeight="1">
      <c r="B4" s="23" t="s">
        <v>342</v>
      </c>
      <c r="C4" s="23"/>
      <c r="D4" s="23"/>
      <c r="E4" s="23"/>
      <c r="F4" s="23"/>
      <c r="G4" s="23"/>
      <c r="H4" s="23"/>
    </row>
    <row r="5" s="15" customFormat="1" ht="15" customHeight="1" thickBot="1">
      <c r="B5" s="120"/>
    </row>
    <row r="6" spans="3:8" s="15" customFormat="1" ht="33" customHeight="1" thickBot="1">
      <c r="C6" s="186" t="s">
        <v>1</v>
      </c>
      <c r="D6" s="186"/>
      <c r="E6" s="186" t="s">
        <v>2</v>
      </c>
      <c r="F6" s="186"/>
      <c r="G6" s="186" t="s">
        <v>0</v>
      </c>
      <c r="H6" s="186"/>
    </row>
    <row r="7" spans="3:8" s="15" customFormat="1" ht="51" customHeight="1" thickBot="1">
      <c r="C7" s="28" t="s">
        <v>77</v>
      </c>
      <c r="D7" s="28" t="s">
        <v>76</v>
      </c>
      <c r="E7" s="28" t="s">
        <v>77</v>
      </c>
      <c r="F7" s="28" t="s">
        <v>76</v>
      </c>
      <c r="G7" s="28" t="s">
        <v>77</v>
      </c>
      <c r="H7" s="28" t="s">
        <v>76</v>
      </c>
    </row>
    <row r="8" spans="2:10" s="15" customFormat="1" ht="19.5" customHeight="1">
      <c r="B8" s="25" t="s">
        <v>75</v>
      </c>
      <c r="C8" s="29">
        <v>171</v>
      </c>
      <c r="D8" s="59">
        <v>3.6701710432776697</v>
      </c>
      <c r="E8" s="29">
        <v>47</v>
      </c>
      <c r="F8" s="59">
        <v>1.0087604621874298</v>
      </c>
      <c r="G8" s="32">
        <v>218</v>
      </c>
      <c r="H8" s="138">
        <v>4.6789315054650995</v>
      </c>
      <c r="J8" s="18"/>
    </row>
    <row r="9" spans="2:10" s="15" customFormat="1" ht="19.5" customHeight="1">
      <c r="B9" s="25" t="s">
        <v>74</v>
      </c>
      <c r="C9" s="29">
        <v>183</v>
      </c>
      <c r="D9" s="59">
        <v>3.927726905963822</v>
      </c>
      <c r="E9" s="29">
        <v>63</v>
      </c>
      <c r="F9" s="59">
        <v>1.3521682791022993</v>
      </c>
      <c r="G9" s="32">
        <v>246</v>
      </c>
      <c r="H9" s="138">
        <v>5.279895185066121</v>
      </c>
      <c r="J9" s="18"/>
    </row>
    <row r="10" spans="2:10" s="15" customFormat="1" ht="19.5" customHeight="1">
      <c r="B10" s="25" t="s">
        <v>73</v>
      </c>
      <c r="C10" s="29">
        <v>8</v>
      </c>
      <c r="D10" s="59">
        <v>0.17170390845743486</v>
      </c>
      <c r="E10" s="29">
        <v>2</v>
      </c>
      <c r="F10" s="59">
        <v>0.042925977114358714</v>
      </c>
      <c r="G10" s="32">
        <v>10</v>
      </c>
      <c r="H10" s="138">
        <v>0.21462988557179355</v>
      </c>
      <c r="J10" s="18"/>
    </row>
    <row r="11" spans="2:10" s="15" customFormat="1" ht="19.5" customHeight="1">
      <c r="B11" s="25" t="s">
        <v>72</v>
      </c>
      <c r="C11" s="29">
        <v>127</v>
      </c>
      <c r="D11" s="59">
        <v>2.725799546761778</v>
      </c>
      <c r="E11" s="29">
        <v>126</v>
      </c>
      <c r="F11" s="59">
        <v>2.7043365582045986</v>
      </c>
      <c r="G11" s="32">
        <v>253</v>
      </c>
      <c r="H11" s="138">
        <v>5.430136104966377</v>
      </c>
      <c r="J11" s="18"/>
    </row>
    <row r="12" spans="2:10" s="15" customFormat="1" ht="19.5" customHeight="1">
      <c r="B12" s="25" t="s">
        <v>71</v>
      </c>
      <c r="C12" s="29">
        <v>122</v>
      </c>
      <c r="D12" s="59">
        <v>2.6184846039758813</v>
      </c>
      <c r="E12" s="29">
        <v>46</v>
      </c>
      <c r="F12" s="59">
        <v>0.9872974736302502</v>
      </c>
      <c r="G12" s="32">
        <v>168</v>
      </c>
      <c r="H12" s="138">
        <v>3.605782077606132</v>
      </c>
      <c r="J12" s="18"/>
    </row>
    <row r="13" spans="2:10" s="15" customFormat="1" ht="19.5" customHeight="1">
      <c r="B13" s="25" t="s">
        <v>70</v>
      </c>
      <c r="C13" s="29">
        <v>3912</v>
      </c>
      <c r="D13" s="59">
        <v>83.96321123568563</v>
      </c>
      <c r="E13" s="29">
        <v>698</v>
      </c>
      <c r="F13" s="59">
        <v>14.98116601291119</v>
      </c>
      <c r="G13" s="32">
        <v>4610</v>
      </c>
      <c r="H13" s="138">
        <v>98.94437724859682</v>
      </c>
      <c r="J13" s="18"/>
    </row>
    <row r="14" spans="2:10" s="15" customFormat="1" ht="19.5" customHeight="1">
      <c r="B14" s="25" t="s">
        <v>69</v>
      </c>
      <c r="C14" s="29">
        <v>48</v>
      </c>
      <c r="D14" s="59">
        <v>1.0302234507446089</v>
      </c>
      <c r="E14" s="29">
        <v>37</v>
      </c>
      <c r="F14" s="59">
        <v>0.7941305766156361</v>
      </c>
      <c r="G14" s="32">
        <v>85</v>
      </c>
      <c r="H14" s="138">
        <v>1.824354027360245</v>
      </c>
      <c r="J14" s="18"/>
    </row>
    <row r="15" spans="2:10" s="15" customFormat="1" ht="19.5" customHeight="1">
      <c r="B15" s="25" t="s">
        <v>68</v>
      </c>
      <c r="C15" s="29">
        <v>418</v>
      </c>
      <c r="D15" s="59">
        <v>8.97152921690097</v>
      </c>
      <c r="E15" s="29">
        <v>217</v>
      </c>
      <c r="F15" s="59">
        <v>4.65746851690792</v>
      </c>
      <c r="G15" s="32">
        <v>635</v>
      </c>
      <c r="H15" s="138">
        <v>13.628997733808891</v>
      </c>
      <c r="J15" s="18"/>
    </row>
    <row r="16" spans="2:10" s="15" customFormat="1" ht="19.5" customHeight="1">
      <c r="B16" s="25" t="s">
        <v>375</v>
      </c>
      <c r="C16" s="29">
        <v>35</v>
      </c>
      <c r="D16" s="59">
        <v>0.7512045995012775</v>
      </c>
      <c r="E16" s="29">
        <v>31</v>
      </c>
      <c r="F16" s="59">
        <v>0.66535264527256</v>
      </c>
      <c r="G16" s="32">
        <v>66</v>
      </c>
      <c r="H16" s="138">
        <v>1.4165572447738375</v>
      </c>
      <c r="J16" s="18"/>
    </row>
    <row r="17" spans="2:10" s="15" customFormat="1" ht="19.5" customHeight="1">
      <c r="B17" s="25" t="s">
        <v>67</v>
      </c>
      <c r="C17" s="29">
        <v>294</v>
      </c>
      <c r="D17" s="59">
        <v>6.3101186358107295</v>
      </c>
      <c r="E17" s="29">
        <v>257</v>
      </c>
      <c r="F17" s="59">
        <v>5.515988059195094</v>
      </c>
      <c r="G17" s="32">
        <v>551</v>
      </c>
      <c r="H17" s="138">
        <v>11.826106695005823</v>
      </c>
      <c r="J17" s="18"/>
    </row>
    <row r="18" spans="2:10" s="15" customFormat="1" ht="19.5" customHeight="1">
      <c r="B18" s="25" t="s">
        <v>66</v>
      </c>
      <c r="C18" s="29">
        <v>2420</v>
      </c>
      <c r="D18" s="59">
        <v>51.940432308374035</v>
      </c>
      <c r="E18" s="29">
        <v>534</v>
      </c>
      <c r="F18" s="59">
        <v>11.461235889533777</v>
      </c>
      <c r="G18" s="32">
        <v>2954</v>
      </c>
      <c r="H18" s="138">
        <v>63.40166819790781</v>
      </c>
      <c r="J18" s="18"/>
    </row>
    <row r="19" spans="2:10" s="15" customFormat="1" ht="19.5" customHeight="1">
      <c r="B19" s="25" t="s">
        <v>65</v>
      </c>
      <c r="C19" s="29">
        <v>180</v>
      </c>
      <c r="D19" s="59">
        <v>3.863337940292284</v>
      </c>
      <c r="E19" s="29">
        <v>92</v>
      </c>
      <c r="F19" s="59">
        <v>1.9745949472605004</v>
      </c>
      <c r="G19" s="32">
        <v>272</v>
      </c>
      <c r="H19" s="138">
        <v>5.8379328875527845</v>
      </c>
      <c r="J19" s="18"/>
    </row>
    <row r="20" spans="2:10" s="15" customFormat="1" ht="19.5" customHeight="1">
      <c r="B20" s="25" t="s">
        <v>268</v>
      </c>
      <c r="C20" s="29">
        <v>93</v>
      </c>
      <c r="D20" s="59">
        <v>1.9960579358176802</v>
      </c>
      <c r="E20" s="29">
        <v>24</v>
      </c>
      <c r="F20" s="59">
        <v>0.5151117253723044</v>
      </c>
      <c r="G20" s="32">
        <v>117</v>
      </c>
      <c r="H20" s="138">
        <v>2.5111696611899847</v>
      </c>
      <c r="J20" s="18"/>
    </row>
    <row r="21" spans="2:10" s="15" customFormat="1" ht="19.5" customHeight="1">
      <c r="B21" s="25" t="s">
        <v>267</v>
      </c>
      <c r="C21" s="29">
        <v>534</v>
      </c>
      <c r="D21" s="59">
        <v>11.461235889533777</v>
      </c>
      <c r="E21" s="29">
        <v>210</v>
      </c>
      <c r="F21" s="59">
        <v>4.507227597007665</v>
      </c>
      <c r="G21" s="32">
        <v>744</v>
      </c>
      <c r="H21" s="138">
        <v>15.968463486541442</v>
      </c>
      <c r="J21" s="18"/>
    </row>
    <row r="22" s="17" customFormat="1" ht="6" customHeight="1"/>
    <row r="23" s="15" customFormat="1" ht="9.75" customHeight="1">
      <c r="B23" s="16"/>
    </row>
    <row r="24" s="15" customFormat="1" ht="11.25"/>
  </sheetData>
  <sheetProtection/>
  <mergeCells count="4">
    <mergeCell ref="C6:D6"/>
    <mergeCell ref="E6:F6"/>
    <mergeCell ref="G6:H6"/>
    <mergeCell ref="A1:H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8" max="65535" man="1"/>
  </colBreaks>
  <drawing r:id="rId1"/>
  <legacyDrawingHF r:id="rId2"/>
</worksheet>
</file>

<file path=xl/worksheets/sheet18.xml><?xml version="1.0" encoding="utf-8"?>
<worksheet xmlns="http://schemas.openxmlformats.org/spreadsheetml/2006/main" xmlns:r="http://schemas.openxmlformats.org/officeDocument/2006/relationships">
  <sheetPr>
    <tabColor indexed="21"/>
    <pageSetUpPr fitToPage="1"/>
  </sheetPr>
  <dimension ref="A1:R18"/>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18"/>
      <c r="D1" s="118"/>
      <c r="E1" s="118"/>
      <c r="F1" s="118"/>
      <c r="G1" s="118"/>
      <c r="H1" s="118"/>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332</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343</v>
      </c>
      <c r="G8" s="19"/>
      <c r="H8" s="19"/>
      <c r="I8" s="19"/>
      <c r="J8" s="19"/>
      <c r="K8" s="19"/>
      <c r="L8" s="19"/>
      <c r="M8" s="19"/>
      <c r="N8" s="19"/>
      <c r="O8" s="19"/>
    </row>
    <row r="9" spans="1:15" ht="15.75" customHeight="1">
      <c r="A9" s="19"/>
      <c r="B9" s="134" t="s">
        <v>379</v>
      </c>
      <c r="G9" s="19"/>
      <c r="H9" s="19"/>
      <c r="I9" s="19"/>
      <c r="J9" s="19"/>
      <c r="K9" s="19"/>
      <c r="L9" s="19"/>
      <c r="M9" s="19"/>
      <c r="N9" s="19"/>
      <c r="O9" s="19"/>
    </row>
    <row r="10" spans="1:15" ht="15.75" customHeight="1">
      <c r="A10" s="19"/>
      <c r="B10" s="134" t="s">
        <v>380</v>
      </c>
      <c r="G10" s="19"/>
      <c r="H10" s="19"/>
      <c r="I10" s="19"/>
      <c r="J10" s="19"/>
      <c r="K10" s="19"/>
      <c r="L10" s="19"/>
      <c r="M10" s="19"/>
      <c r="N10" s="19"/>
      <c r="O10" s="19"/>
    </row>
    <row r="11" spans="1:15" ht="15.75" customHeight="1">
      <c r="A11" s="19"/>
      <c r="B11" s="134" t="s">
        <v>382</v>
      </c>
      <c r="G11" s="19"/>
      <c r="H11" s="19"/>
      <c r="I11" s="19"/>
      <c r="J11" s="19"/>
      <c r="K11" s="19"/>
      <c r="L11" s="19"/>
      <c r="M11" s="19"/>
      <c r="N11" s="19"/>
      <c r="O11" s="19"/>
    </row>
    <row r="12" spans="1:15" ht="15.75" customHeight="1">
      <c r="A12" s="19"/>
      <c r="B12" s="134" t="s">
        <v>385</v>
      </c>
      <c r="G12" s="19"/>
      <c r="H12" s="19"/>
      <c r="I12" s="19"/>
      <c r="J12" s="19"/>
      <c r="K12" s="19"/>
      <c r="L12" s="19"/>
      <c r="M12" s="19"/>
      <c r="N12" s="19"/>
      <c r="O12" s="19"/>
    </row>
    <row r="13" spans="1:15" ht="15.75" customHeight="1">
      <c r="A13" s="19"/>
      <c r="B13" s="134" t="s">
        <v>386</v>
      </c>
      <c r="G13" s="19"/>
      <c r="H13" s="19"/>
      <c r="I13" s="19"/>
      <c r="J13" s="19"/>
      <c r="K13" s="19"/>
      <c r="L13" s="19"/>
      <c r="M13" s="19"/>
      <c r="N13" s="19"/>
      <c r="O13" s="19"/>
    </row>
    <row r="14" spans="1:15" ht="15.75" customHeight="1">
      <c r="A14" s="19"/>
      <c r="B14" s="134" t="s">
        <v>388</v>
      </c>
      <c r="G14" s="19"/>
      <c r="H14" s="19"/>
      <c r="I14" s="19"/>
      <c r="J14" s="19"/>
      <c r="K14" s="19"/>
      <c r="L14" s="19"/>
      <c r="M14" s="19"/>
      <c r="N14" s="19"/>
      <c r="O14" s="19"/>
    </row>
    <row r="15" s="19" customFormat="1" ht="15.75" customHeight="1">
      <c r="B15" s="134" t="s">
        <v>370</v>
      </c>
    </row>
    <row r="16" s="19" customFormat="1" ht="15.75" customHeight="1">
      <c r="B16" s="134" t="s">
        <v>345</v>
      </c>
    </row>
    <row r="17" s="19" customFormat="1" ht="15.75" customHeight="1">
      <c r="B17" s="134"/>
    </row>
    <row r="18" s="19" customFormat="1" ht="15.75" customHeight="1">
      <c r="B18" s="134"/>
    </row>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B1"/>
  </mergeCells>
  <hyperlinks>
    <hyperlink ref="B8" location="P.1.!A1" display="P.1. PERSONAL VINCULADO SEGÚN DEPENDENCIA. "/>
    <hyperlink ref="B9" location="P.2.!A1" display="P.2. PERSONAL MÉDICO Y OTROS SEGÚN DEPENDENCIA"/>
    <hyperlink ref="B10:B11" location="'P.3-4.'!A1" display="P.3. PERSONAL DIPLOMADO SANITARIO Y TRABAJADORES SOCIALES VINCULADOS SEGÚN DEPENDENCIA. "/>
    <hyperlink ref="B12" location="P.5.!A1" display="P.5.PERSONAL MÉDICO POR FINALIDAD ASISTENCIAL SEGÚN DEPENDENCIA. "/>
    <hyperlink ref="B13" location="P.6.!A1" display="P.6. PERSONAL DE ENFERMERÍA POR FINALIDAD ASISTENCIAL SEGÚN DEPENDENCIA. "/>
    <hyperlink ref="B14" location="P.7.!A1" display="P.7. AUXILIARES DE ENFERMERÍA POR FINALIDAD ASISTENCIAL SEGÚN DEPENDENCIA. "/>
    <hyperlink ref="B15:B16" location="'P.8-9.'!A1" display="P.8. RATIO DE DUE SOBRE AUX. DE ENFERMERÍA POR DEPENDENCIA SEGÚN FINALIDAD ASISTENCIAL. "/>
    <hyperlink ref="B10" location="'P.3-4.'!A1" display="P.3. PERSONAL DE ENFERMERÍA Y OTROS SEGÚN DEPENDENCIA. "/>
    <hyperlink ref="B11" location="'P.3-4.'!A1" display="P.4. PERSONAL TÉCNICO Y OTRO PERSONAL SANITARIO NO FACULTATIVO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9.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A37" sqref="A37"/>
    </sheetView>
  </sheetViews>
  <sheetFormatPr defaultColWidth="11.421875" defaultRowHeight="12.75"/>
  <cols>
    <col min="1" max="1" width="1.7109375" style="40" customWidth="1"/>
    <col min="2" max="2" width="47.140625" style="40" customWidth="1"/>
    <col min="3" max="5" width="14.7109375" style="40" customWidth="1"/>
    <col min="6" max="16384" width="11.421875" style="40" customWidth="1"/>
  </cols>
  <sheetData>
    <row r="1" spans="1:5" ht="15">
      <c r="A1" s="185" t="str">
        <f>'Índice de Tablas'!A1:B1</f>
        <v>ESTADÍSTICA DE  CENTROS DE ATENCIÓN ESPECIALIZADA : HOSPITALES . AÑO 2013</v>
      </c>
      <c r="B1" s="185"/>
      <c r="C1" s="185"/>
      <c r="D1" s="185"/>
      <c r="E1" s="185"/>
    </row>
    <row r="2" ht="12.75">
      <c r="B2" s="119" t="s">
        <v>325</v>
      </c>
    </row>
    <row r="4" ht="12.75">
      <c r="B4" s="23" t="s">
        <v>343</v>
      </c>
    </row>
    <row r="5" spans="2:5" ht="15" customHeight="1">
      <c r="B5" s="120"/>
      <c r="C5" s="23"/>
      <c r="D5" s="23"/>
      <c r="E5" s="23"/>
    </row>
    <row r="6" spans="2:5" ht="13.5" thickBot="1">
      <c r="B6" s="10"/>
      <c r="C6" s="10"/>
      <c r="D6" s="10"/>
      <c r="E6" s="10"/>
    </row>
    <row r="7" spans="3:5" ht="33" customHeight="1" thickBot="1">
      <c r="C7" s="26" t="s">
        <v>1</v>
      </c>
      <c r="D7" s="26" t="s">
        <v>2</v>
      </c>
      <c r="E7" s="32" t="s">
        <v>0</v>
      </c>
    </row>
    <row r="8" spans="2:5" ht="18" customHeight="1">
      <c r="B8" s="25" t="s">
        <v>86</v>
      </c>
      <c r="C8" s="29">
        <v>76704</v>
      </c>
      <c r="D8" s="29">
        <v>6017</v>
      </c>
      <c r="E8" s="32">
        <v>82721</v>
      </c>
    </row>
    <row r="9" spans="2:5" ht="18" customHeight="1">
      <c r="B9" s="25" t="s">
        <v>85</v>
      </c>
      <c r="C9" s="29">
        <v>1673</v>
      </c>
      <c r="D9" s="29">
        <v>382</v>
      </c>
      <c r="E9" s="32">
        <v>2055</v>
      </c>
    </row>
    <row r="10" spans="2:5" ht="18" customHeight="1">
      <c r="B10" s="25" t="s">
        <v>84</v>
      </c>
      <c r="C10" s="29">
        <v>2119</v>
      </c>
      <c r="D10" s="29">
        <v>402</v>
      </c>
      <c r="E10" s="32">
        <v>2521</v>
      </c>
    </row>
    <row r="11" spans="2:5" ht="18" customHeight="1">
      <c r="B11" s="25" t="s">
        <v>376</v>
      </c>
      <c r="C11" s="29">
        <v>132245</v>
      </c>
      <c r="D11" s="29">
        <v>13886</v>
      </c>
      <c r="E11" s="32">
        <v>146131</v>
      </c>
    </row>
    <row r="12" spans="2:5" ht="18" customHeight="1">
      <c r="B12" s="25" t="s">
        <v>377</v>
      </c>
      <c r="C12" s="29">
        <v>5695</v>
      </c>
      <c r="D12" s="29">
        <v>998</v>
      </c>
      <c r="E12" s="32">
        <v>6693</v>
      </c>
    </row>
    <row r="13" spans="2:5" ht="18" customHeight="1">
      <c r="B13" s="25" t="s">
        <v>83</v>
      </c>
      <c r="C13" s="29">
        <v>601</v>
      </c>
      <c r="D13" s="29">
        <v>396</v>
      </c>
      <c r="E13" s="32">
        <v>997</v>
      </c>
    </row>
    <row r="14" spans="2:5" ht="18" customHeight="1">
      <c r="B14" s="25" t="s">
        <v>82</v>
      </c>
      <c r="C14" s="29">
        <v>117733</v>
      </c>
      <c r="D14" s="29">
        <v>17298</v>
      </c>
      <c r="E14" s="32">
        <v>135031</v>
      </c>
    </row>
    <row r="15" spans="2:5" ht="18" customHeight="1" thickBot="1">
      <c r="B15" s="25" t="s">
        <v>378</v>
      </c>
      <c r="C15" s="29">
        <v>1256</v>
      </c>
      <c r="D15" s="29">
        <v>271</v>
      </c>
      <c r="E15" s="32">
        <v>1527</v>
      </c>
    </row>
    <row r="16" spans="2:5" ht="18" customHeight="1" thickBot="1">
      <c r="B16" s="31" t="s">
        <v>81</v>
      </c>
      <c r="C16" s="35">
        <v>338026</v>
      </c>
      <c r="D16" s="35">
        <v>39650</v>
      </c>
      <c r="E16" s="35">
        <v>377676</v>
      </c>
    </row>
    <row r="17" spans="2:5" ht="18" customHeight="1" thickBot="1">
      <c r="B17" s="31" t="s">
        <v>80</v>
      </c>
      <c r="C17" s="35">
        <v>111935</v>
      </c>
      <c r="D17" s="35">
        <v>17694</v>
      </c>
      <c r="E17" s="35">
        <v>129629</v>
      </c>
    </row>
    <row r="18" spans="2:5" ht="18" customHeight="1">
      <c r="B18" s="31" t="s">
        <v>0</v>
      </c>
      <c r="C18" s="35">
        <v>449961</v>
      </c>
      <c r="D18" s="35">
        <v>57344</v>
      </c>
      <c r="E18" s="35">
        <v>507305</v>
      </c>
    </row>
    <row r="19" s="41" customFormat="1" ht="12.75">
      <c r="B19" s="51" t="s">
        <v>79</v>
      </c>
    </row>
  </sheetData>
  <sheetProtection/>
  <mergeCells count="1">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R17"/>
  <sheetViews>
    <sheetView zoomScaleSheetLayoutView="96" zoomScalePageLayoutView="0" workbookViewId="0" topLeftCell="A1">
      <selection activeCell="B8" sqref="B8"/>
    </sheetView>
  </sheetViews>
  <sheetFormatPr defaultColWidth="11.421875" defaultRowHeight="12.75"/>
  <cols>
    <col min="1" max="1" width="9.7109375" style="0" customWidth="1"/>
    <col min="2" max="2" width="128.7109375" style="19" customWidth="1"/>
    <col min="3" max="8" width="11.7109375" style="19" customWidth="1"/>
    <col min="9" max="9" width="11.421875" style="19" customWidth="1"/>
  </cols>
  <sheetData>
    <row r="1" spans="1:18" s="125" customFormat="1" ht="18" customHeight="1">
      <c r="A1" s="185" t="s">
        <v>490</v>
      </c>
      <c r="B1" s="185"/>
      <c r="C1" s="126"/>
      <c r="D1" s="126"/>
      <c r="E1" s="126"/>
      <c r="F1" s="126"/>
      <c r="G1" s="126"/>
      <c r="H1" s="126"/>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J3" s="19"/>
      <c r="K3" s="19"/>
      <c r="L3" s="19"/>
      <c r="M3" s="19"/>
      <c r="N3" s="19"/>
      <c r="O3" s="19"/>
      <c r="P3" s="19"/>
      <c r="Q3" s="19"/>
      <c r="R3" s="19"/>
    </row>
    <row r="4" spans="1:18" ht="12.75">
      <c r="A4" s="124"/>
      <c r="J4" s="19"/>
      <c r="K4" s="19"/>
      <c r="L4" s="19"/>
      <c r="M4" s="19"/>
      <c r="N4" s="19"/>
      <c r="O4" s="19"/>
      <c r="P4" s="19"/>
      <c r="Q4" s="19"/>
      <c r="R4" s="19"/>
    </row>
    <row r="5" spans="1:18" ht="15" customHeight="1">
      <c r="A5" s="120"/>
      <c r="J5" s="19"/>
      <c r="K5" s="19"/>
      <c r="L5" s="19"/>
      <c r="M5" s="19"/>
      <c r="N5" s="19"/>
      <c r="O5" s="19"/>
      <c r="P5" s="19"/>
      <c r="Q5" s="19"/>
      <c r="R5" s="19"/>
    </row>
    <row r="6" s="19" customFormat="1" ht="20.25" customHeight="1">
      <c r="B6" s="133" t="s">
        <v>195</v>
      </c>
    </row>
    <row r="7" s="19" customFormat="1" ht="20.25" customHeight="1">
      <c r="B7" s="179" t="s">
        <v>417</v>
      </c>
    </row>
    <row r="8" s="19" customFormat="1" ht="20.25" customHeight="1">
      <c r="B8" s="133" t="s">
        <v>333</v>
      </c>
    </row>
    <row r="9" s="19" customFormat="1" ht="20.25" customHeight="1">
      <c r="B9" s="133" t="s">
        <v>332</v>
      </c>
    </row>
    <row r="10" s="19" customFormat="1" ht="20.25" customHeight="1">
      <c r="B10" s="133" t="s">
        <v>349</v>
      </c>
    </row>
    <row r="11" s="19" customFormat="1" ht="20.25" customHeight="1">
      <c r="B11" s="133" t="s">
        <v>331</v>
      </c>
    </row>
    <row r="12" s="19" customFormat="1" ht="20.25" customHeight="1">
      <c r="B12" s="133" t="s">
        <v>328</v>
      </c>
    </row>
    <row r="13" s="19" customFormat="1" ht="20.25" customHeight="1">
      <c r="B13" s="133" t="s">
        <v>330</v>
      </c>
    </row>
    <row r="14" s="19" customFormat="1" ht="20.25" customHeight="1">
      <c r="B14" s="133" t="s">
        <v>327</v>
      </c>
    </row>
    <row r="15" s="19" customFormat="1" ht="20.25" customHeight="1">
      <c r="B15" s="133" t="s">
        <v>190</v>
      </c>
    </row>
    <row r="16" s="19" customFormat="1" ht="20.25" customHeight="1">
      <c r="B16" s="133" t="s">
        <v>329</v>
      </c>
    </row>
    <row r="17" s="19" customFormat="1" ht="20.25" customHeight="1">
      <c r="B17" s="133" t="s">
        <v>326</v>
      </c>
    </row>
    <row r="18" s="19" customFormat="1" ht="20.25" customHeight="1"/>
    <row r="19" s="19" customFormat="1" ht="20.25" customHeight="1"/>
    <row r="20" s="19" customFormat="1" ht="12.75"/>
    <row r="21" s="19" customFormat="1" ht="12.75"/>
    <row r="22" s="19" customFormat="1" ht="12.75"/>
    <row r="23" s="19" customFormat="1" ht="12.75"/>
    <row r="24" s="19" customFormat="1" ht="12.75"/>
    <row r="25" s="19" customFormat="1" ht="12.75"/>
    <row r="26" s="19" customFormat="1" ht="12.75"/>
    <row r="27" s="19" customFormat="1" ht="12.75"/>
    <row r="28" s="19" customFormat="1" ht="12.75"/>
    <row r="29" s="19" customFormat="1" ht="12.75"/>
    <row r="30" s="19" customFormat="1" ht="12.75"/>
    <row r="31" s="19" customFormat="1" ht="12.75"/>
  </sheetData>
  <sheetProtection/>
  <mergeCells count="1">
    <mergeCell ref="A1:B1"/>
  </mergeCells>
  <hyperlinks>
    <hyperlink ref="B8" location="'Índice de Dotación'!A1" display="Dotación"/>
    <hyperlink ref="B6" location="'Índice de Hospitales'!A1" display="Hospitales"/>
    <hyperlink ref="B9" location="'Índice de Personal'!A1" display="Personal"/>
    <hyperlink ref="B11" location="'Índice de Actividad Asistencial'!A1" display="Actividad Asistencial"/>
    <hyperlink ref="B13" location="'Índice de Consultas'!A1" display="Consultas "/>
    <hyperlink ref="B16" location="'Índice de Act. Diagnóstica'!A1" display="Actividad Diagnóstica"/>
    <hyperlink ref="B12" location="'Índice de Actividad Quirúrgica'!A1" display="Actividad Quirúrgica"/>
    <hyperlink ref="B15" location="'Índice de Act. de Urgencias'!A1" display="Urgencias"/>
    <hyperlink ref="B17" location="'Índice de Datos Económicos'!A1" display="Datos económicos"/>
    <hyperlink ref="B10" location="'Índice de Formación'!A1" display="Formación"/>
    <hyperlink ref="B14" location="'Índice de Actividad Obstétrica'!A1" display="Actividad Obstétrica"/>
    <hyperlink ref="B7" location="'Oferta Asistencial'!A1" display="Oferta Asistencial"/>
  </hyperlinks>
  <printOptions horizontalCentered="1"/>
  <pageMargins left="0.5905511811023623" right="0.35433070866141736" top="1.3779527559055118" bottom="0.5905511811023623" header="0" footer="0"/>
  <pageSetup fitToHeight="1" fitToWidth="1" horizontalDpi="600" verticalDpi="600" orientation="landscape" paperSize="9" r:id="rId2"/>
  <headerFooter alignWithMargins="0">
    <oddHeader>&amp;L&amp;G
</oddHeader>
    <oddFooter>&amp;Lhttp://www.msssi.gob.es/estadEstudios/estadisticas/estHospiInternado/inforAnual/home.htm</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37" sqref="A37"/>
    </sheetView>
  </sheetViews>
  <sheetFormatPr defaultColWidth="9.140625" defaultRowHeight="12.75"/>
  <cols>
    <col min="1" max="1" width="1.7109375" style="13" customWidth="1"/>
    <col min="2" max="2" width="58.421875" style="42" customWidth="1"/>
    <col min="3" max="3" width="13.00390625" style="13" customWidth="1"/>
    <col min="4" max="6" width="10.7109375" style="13" customWidth="1"/>
    <col min="7" max="7" width="12.57421875" style="13" customWidth="1"/>
    <col min="8" max="8" width="4.7109375" style="13" customWidth="1"/>
    <col min="9" max="16384" width="9.140625" style="13" customWidth="1"/>
  </cols>
  <sheetData>
    <row r="1" spans="1:7" ht="15">
      <c r="A1" s="185" t="str">
        <f>'Índice de Tablas'!A1:B1</f>
        <v>ESTADÍSTICA DE  CENTROS DE ATENCIÓN ESPECIALIZADA : HOSPITALES . AÑO 2013</v>
      </c>
      <c r="B1" s="185"/>
      <c r="C1" s="185"/>
      <c r="D1" s="185"/>
      <c r="E1" s="185"/>
      <c r="F1" s="185"/>
      <c r="G1" s="185"/>
    </row>
    <row r="2" ht="12.75">
      <c r="B2" s="119" t="s">
        <v>325</v>
      </c>
    </row>
    <row r="3" s="10" customFormat="1" ht="12.75" customHeight="1"/>
    <row r="4" spans="2:8" s="10" customFormat="1" ht="18" customHeight="1">
      <c r="B4" s="23" t="s">
        <v>379</v>
      </c>
      <c r="C4" s="23"/>
      <c r="D4" s="23"/>
      <c r="E4" s="23"/>
      <c r="F4" s="23"/>
      <c r="G4" s="23"/>
      <c r="H4" s="46"/>
    </row>
    <row r="5" spans="2:7" s="10" customFormat="1" ht="15" customHeight="1" thickBot="1">
      <c r="B5" s="120"/>
      <c r="C5" s="7"/>
      <c r="D5" s="7"/>
      <c r="E5" s="7"/>
      <c r="F5" s="7"/>
      <c r="G5" s="7"/>
    </row>
    <row r="6" spans="2:7" s="43" customFormat="1" ht="33" customHeight="1" thickBot="1">
      <c r="B6" s="45"/>
      <c r="C6" s="186" t="s">
        <v>120</v>
      </c>
      <c r="D6" s="186"/>
      <c r="E6" s="186"/>
      <c r="F6" s="186" t="s">
        <v>119</v>
      </c>
      <c r="G6" s="186" t="s">
        <v>118</v>
      </c>
    </row>
    <row r="7" spans="2:7" s="43" customFormat="1" ht="33" customHeight="1" thickBot="1">
      <c r="B7" s="45"/>
      <c r="C7" s="28" t="s">
        <v>42</v>
      </c>
      <c r="D7" s="28" t="s">
        <v>117</v>
      </c>
      <c r="E7" s="28" t="s">
        <v>0</v>
      </c>
      <c r="F7" s="186"/>
      <c r="G7" s="186"/>
    </row>
    <row r="8" spans="2:7" s="43" customFormat="1" ht="19.5" customHeight="1">
      <c r="B8" s="25" t="s">
        <v>116</v>
      </c>
      <c r="C8" s="29">
        <v>5981</v>
      </c>
      <c r="D8" s="29">
        <v>263</v>
      </c>
      <c r="E8" s="34">
        <v>6244</v>
      </c>
      <c r="F8" s="29">
        <v>1305</v>
      </c>
      <c r="G8" s="29">
        <v>2512</v>
      </c>
    </row>
    <row r="9" spans="2:7" s="43" customFormat="1" ht="19.5" customHeight="1">
      <c r="B9" s="25" t="s">
        <v>115</v>
      </c>
      <c r="C9" s="29">
        <v>2035</v>
      </c>
      <c r="D9" s="29">
        <v>94</v>
      </c>
      <c r="E9" s="34">
        <v>2129</v>
      </c>
      <c r="F9" s="29">
        <v>562</v>
      </c>
      <c r="G9" s="29">
        <v>715</v>
      </c>
    </row>
    <row r="10" spans="2:7" s="43" customFormat="1" ht="19.5" customHeight="1">
      <c r="B10" s="25" t="s">
        <v>114</v>
      </c>
      <c r="C10" s="29">
        <v>2333</v>
      </c>
      <c r="D10" s="29">
        <v>141</v>
      </c>
      <c r="E10" s="34">
        <v>2474</v>
      </c>
      <c r="F10" s="29">
        <v>763</v>
      </c>
      <c r="G10" s="29">
        <v>863</v>
      </c>
    </row>
    <row r="11" spans="2:7" s="43" customFormat="1" ht="19.5" customHeight="1">
      <c r="B11" s="25" t="s">
        <v>113</v>
      </c>
      <c r="C11" s="29">
        <v>1606</v>
      </c>
      <c r="D11" s="29">
        <v>86</v>
      </c>
      <c r="E11" s="34">
        <v>1692</v>
      </c>
      <c r="F11" s="29">
        <v>626</v>
      </c>
      <c r="G11" s="29">
        <v>486</v>
      </c>
    </row>
    <row r="12" spans="2:7" s="43" customFormat="1" ht="19.5" customHeight="1">
      <c r="B12" s="25" t="s">
        <v>112</v>
      </c>
      <c r="C12" s="29">
        <v>1412</v>
      </c>
      <c r="D12" s="29">
        <v>83</v>
      </c>
      <c r="E12" s="34">
        <v>1495</v>
      </c>
      <c r="F12" s="29">
        <v>426</v>
      </c>
      <c r="G12" s="29">
        <v>252</v>
      </c>
    </row>
    <row r="13" spans="2:7" s="43" customFormat="1" ht="19.5" customHeight="1" thickBot="1">
      <c r="B13" s="25" t="s">
        <v>111</v>
      </c>
      <c r="C13" s="29">
        <v>13983</v>
      </c>
      <c r="D13" s="29">
        <v>1295</v>
      </c>
      <c r="E13" s="34">
        <v>15278</v>
      </c>
      <c r="F13" s="29">
        <v>4754</v>
      </c>
      <c r="G13" s="29">
        <v>3598</v>
      </c>
    </row>
    <row r="14" spans="2:7" s="43" customFormat="1" ht="19.5" customHeight="1">
      <c r="B14" s="31" t="s">
        <v>110</v>
      </c>
      <c r="C14" s="35">
        <v>27350</v>
      </c>
      <c r="D14" s="35">
        <v>1962</v>
      </c>
      <c r="E14" s="35">
        <v>29312</v>
      </c>
      <c r="F14" s="35">
        <v>8436</v>
      </c>
      <c r="G14" s="35">
        <v>8426</v>
      </c>
    </row>
    <row r="15" spans="2:7" s="43" customFormat="1" ht="19.5" customHeight="1">
      <c r="B15" s="25" t="s">
        <v>109</v>
      </c>
      <c r="C15" s="29">
        <v>592</v>
      </c>
      <c r="D15" s="29">
        <v>47</v>
      </c>
      <c r="E15" s="34">
        <v>639</v>
      </c>
      <c r="F15" s="29">
        <v>173</v>
      </c>
      <c r="G15" s="29">
        <v>551</v>
      </c>
    </row>
    <row r="16" spans="2:7" s="43" customFormat="1" ht="19.5" customHeight="1">
      <c r="B16" s="25" t="s">
        <v>108</v>
      </c>
      <c r="C16" s="29">
        <v>299</v>
      </c>
      <c r="D16" s="29">
        <v>23</v>
      </c>
      <c r="E16" s="34">
        <v>322</v>
      </c>
      <c r="F16" s="29">
        <v>113</v>
      </c>
      <c r="G16" s="29">
        <v>208</v>
      </c>
    </row>
    <row r="17" spans="2:10" s="43" customFormat="1" ht="19.5" customHeight="1">
      <c r="B17" s="25" t="s">
        <v>107</v>
      </c>
      <c r="C17" s="29">
        <v>3719</v>
      </c>
      <c r="D17" s="29">
        <v>176</v>
      </c>
      <c r="E17" s="34">
        <v>3895</v>
      </c>
      <c r="F17" s="29">
        <v>916</v>
      </c>
      <c r="G17" s="29">
        <v>1723</v>
      </c>
      <c r="J17" s="44"/>
    </row>
    <row r="18" spans="2:7" s="43" customFormat="1" ht="19.5" customHeight="1">
      <c r="B18" s="25" t="s">
        <v>106</v>
      </c>
      <c r="C18" s="29">
        <v>433</v>
      </c>
      <c r="D18" s="29">
        <v>35</v>
      </c>
      <c r="E18" s="34">
        <v>468</v>
      </c>
      <c r="F18" s="29">
        <v>150</v>
      </c>
      <c r="G18" s="29">
        <v>481</v>
      </c>
    </row>
    <row r="19" spans="2:7" s="43" customFormat="1" ht="19.5" customHeight="1">
      <c r="B19" s="25" t="s">
        <v>105</v>
      </c>
      <c r="C19" s="29">
        <v>4339</v>
      </c>
      <c r="D19" s="29">
        <v>325</v>
      </c>
      <c r="E19" s="34">
        <v>4664</v>
      </c>
      <c r="F19" s="29">
        <v>1078</v>
      </c>
      <c r="G19" s="29">
        <v>2945</v>
      </c>
    </row>
    <row r="20" spans="2:7" s="43" customFormat="1" ht="19.5" customHeight="1">
      <c r="B20" s="25" t="s">
        <v>104</v>
      </c>
      <c r="C20" s="29">
        <v>347</v>
      </c>
      <c r="D20" s="29">
        <v>26</v>
      </c>
      <c r="E20" s="34">
        <v>373</v>
      </c>
      <c r="F20" s="29">
        <v>107</v>
      </c>
      <c r="G20" s="29">
        <v>244</v>
      </c>
    </row>
    <row r="21" spans="2:7" s="43" customFormat="1" ht="19.5" customHeight="1">
      <c r="B21" s="25" t="s">
        <v>103</v>
      </c>
      <c r="C21" s="29">
        <v>422</v>
      </c>
      <c r="D21" s="29">
        <v>39</v>
      </c>
      <c r="E21" s="34">
        <v>461</v>
      </c>
      <c r="F21" s="29">
        <v>174</v>
      </c>
      <c r="G21" s="29">
        <v>169</v>
      </c>
    </row>
    <row r="22" spans="2:7" s="43" customFormat="1" ht="19.5" customHeight="1">
      <c r="B22" s="25" t="s">
        <v>102</v>
      </c>
      <c r="C22" s="29">
        <v>238</v>
      </c>
      <c r="D22" s="29">
        <v>18</v>
      </c>
      <c r="E22" s="34">
        <v>256</v>
      </c>
      <c r="F22" s="29">
        <v>83</v>
      </c>
      <c r="G22" s="29">
        <v>1026</v>
      </c>
    </row>
    <row r="23" spans="2:7" s="43" customFormat="1" ht="19.5" customHeight="1">
      <c r="B23" s="25" t="s">
        <v>101</v>
      </c>
      <c r="C23" s="29">
        <v>1191</v>
      </c>
      <c r="D23" s="29">
        <v>58</v>
      </c>
      <c r="E23" s="34">
        <v>1249</v>
      </c>
      <c r="F23" s="29">
        <v>319</v>
      </c>
      <c r="G23" s="29">
        <v>561</v>
      </c>
    </row>
    <row r="24" spans="2:7" s="43" customFormat="1" ht="19.5" customHeight="1">
      <c r="B24" s="25" t="s">
        <v>100</v>
      </c>
      <c r="C24" s="29">
        <v>523</v>
      </c>
      <c r="D24" s="29">
        <v>35</v>
      </c>
      <c r="E24" s="34">
        <v>558</v>
      </c>
      <c r="F24" s="29">
        <v>207</v>
      </c>
      <c r="G24" s="29">
        <v>460</v>
      </c>
    </row>
    <row r="25" spans="2:7" s="43" customFormat="1" ht="19.5" customHeight="1">
      <c r="B25" s="25" t="s">
        <v>99</v>
      </c>
      <c r="C25" s="29">
        <v>4220</v>
      </c>
      <c r="D25" s="29">
        <v>264</v>
      </c>
      <c r="E25" s="34">
        <v>4484</v>
      </c>
      <c r="F25" s="29">
        <v>1044</v>
      </c>
      <c r="G25" s="29">
        <v>2720</v>
      </c>
    </row>
    <row r="26" spans="2:7" s="43" customFormat="1" ht="19.5" customHeight="1">
      <c r="B26" s="25" t="s">
        <v>98</v>
      </c>
      <c r="C26" s="29">
        <v>2802</v>
      </c>
      <c r="D26" s="29">
        <v>113</v>
      </c>
      <c r="E26" s="34">
        <v>2915</v>
      </c>
      <c r="F26" s="29">
        <v>674</v>
      </c>
      <c r="G26" s="29">
        <v>1338</v>
      </c>
    </row>
    <row r="27" spans="2:7" s="43" customFormat="1" ht="19.5" customHeight="1">
      <c r="B27" s="25" t="s">
        <v>97</v>
      </c>
      <c r="C27" s="29">
        <v>1861</v>
      </c>
      <c r="D27" s="29">
        <v>81</v>
      </c>
      <c r="E27" s="34">
        <v>1942</v>
      </c>
      <c r="F27" s="29">
        <v>314</v>
      </c>
      <c r="G27" s="29">
        <v>960</v>
      </c>
    </row>
    <row r="28" spans="2:7" s="43" customFormat="1" ht="19.5" customHeight="1" thickBot="1">
      <c r="B28" s="25" t="s">
        <v>96</v>
      </c>
      <c r="C28" s="29">
        <v>1734</v>
      </c>
      <c r="D28" s="29">
        <v>90</v>
      </c>
      <c r="E28" s="34">
        <v>1824</v>
      </c>
      <c r="F28" s="29">
        <v>465</v>
      </c>
      <c r="G28" s="29">
        <v>1019</v>
      </c>
    </row>
    <row r="29" spans="2:7" s="43" customFormat="1" ht="19.5" customHeight="1">
      <c r="B29" s="31" t="s">
        <v>95</v>
      </c>
      <c r="C29" s="35">
        <v>22720</v>
      </c>
      <c r="D29" s="35">
        <v>1330</v>
      </c>
      <c r="E29" s="35">
        <v>24050</v>
      </c>
      <c r="F29" s="35">
        <v>5817</v>
      </c>
      <c r="G29" s="35">
        <v>14405</v>
      </c>
    </row>
    <row r="30" spans="2:7" s="43" customFormat="1" ht="19.5" customHeight="1">
      <c r="B30" s="25" t="s">
        <v>94</v>
      </c>
      <c r="C30" s="29">
        <v>3453</v>
      </c>
      <c r="D30" s="29">
        <v>406</v>
      </c>
      <c r="E30" s="34">
        <v>3859</v>
      </c>
      <c r="F30" s="29">
        <v>1650</v>
      </c>
      <c r="G30" s="29">
        <v>1367</v>
      </c>
    </row>
    <row r="31" spans="2:7" s="43" customFormat="1" ht="19.5" customHeight="1">
      <c r="B31" s="25" t="s">
        <v>93</v>
      </c>
      <c r="C31" s="29">
        <v>2127</v>
      </c>
      <c r="D31" s="29">
        <v>368</v>
      </c>
      <c r="E31" s="34">
        <v>2495</v>
      </c>
      <c r="F31" s="29">
        <v>745</v>
      </c>
      <c r="G31" s="29">
        <v>603</v>
      </c>
    </row>
    <row r="32" spans="2:7" s="43" customFormat="1" ht="19.5" customHeight="1">
      <c r="B32" s="25" t="s">
        <v>92</v>
      </c>
      <c r="C32" s="29">
        <v>3650</v>
      </c>
      <c r="D32" s="29">
        <v>194</v>
      </c>
      <c r="E32" s="34">
        <v>3844</v>
      </c>
      <c r="F32" s="29">
        <v>1000</v>
      </c>
      <c r="G32" s="29">
        <v>394</v>
      </c>
    </row>
    <row r="33" spans="2:9" s="43" customFormat="1" ht="19.5" customHeight="1">
      <c r="B33" s="25" t="s">
        <v>91</v>
      </c>
      <c r="C33" s="29">
        <v>10518</v>
      </c>
      <c r="D33" s="29">
        <v>485</v>
      </c>
      <c r="E33" s="34">
        <v>11003</v>
      </c>
      <c r="F33" s="29">
        <v>4187</v>
      </c>
      <c r="G33" s="29">
        <v>1091</v>
      </c>
      <c r="I33" s="44"/>
    </row>
    <row r="34" spans="2:9" s="43" customFormat="1" ht="19.5" customHeight="1" thickBot="1">
      <c r="B34" s="25" t="s">
        <v>90</v>
      </c>
      <c r="C34" s="29">
        <v>6886</v>
      </c>
      <c r="D34" s="29">
        <v>1272</v>
      </c>
      <c r="E34" s="34">
        <v>8158</v>
      </c>
      <c r="F34" s="172" t="s">
        <v>30</v>
      </c>
      <c r="G34" s="29">
        <v>1562</v>
      </c>
      <c r="I34" s="44"/>
    </row>
    <row r="35" spans="2:7" s="43" customFormat="1" ht="19.5" customHeight="1">
      <c r="B35" s="31" t="s">
        <v>89</v>
      </c>
      <c r="C35" s="35">
        <v>76704</v>
      </c>
      <c r="D35" s="35">
        <v>6017</v>
      </c>
      <c r="E35" s="35">
        <v>82721</v>
      </c>
      <c r="F35" s="35">
        <v>21835</v>
      </c>
      <c r="G35" s="35">
        <v>27848</v>
      </c>
    </row>
    <row r="36" spans="2:7" s="43" customFormat="1" ht="19.5" customHeight="1">
      <c r="B36" s="25" t="s">
        <v>88</v>
      </c>
      <c r="C36" s="29">
        <v>1673</v>
      </c>
      <c r="D36" s="29">
        <v>382</v>
      </c>
      <c r="E36" s="34">
        <v>2055</v>
      </c>
      <c r="F36" s="172" t="s">
        <v>30</v>
      </c>
      <c r="G36" s="29">
        <v>59</v>
      </c>
    </row>
    <row r="37" spans="2:7" s="43" customFormat="1" ht="19.5" customHeight="1">
      <c r="B37" s="25" t="s">
        <v>87</v>
      </c>
      <c r="C37" s="29">
        <v>2119</v>
      </c>
      <c r="D37" s="29">
        <v>402</v>
      </c>
      <c r="E37" s="34">
        <v>2521</v>
      </c>
      <c r="F37" s="172" t="s">
        <v>30</v>
      </c>
      <c r="G37" s="29">
        <v>301</v>
      </c>
    </row>
  </sheetData>
  <sheetProtection/>
  <mergeCells count="4">
    <mergeCell ref="G6:G7"/>
    <mergeCell ref="C6:E6"/>
    <mergeCell ref="F6:F7"/>
    <mergeCell ref="A1:G1"/>
  </mergeCells>
  <printOptions horizontalCentered="1"/>
  <pageMargins left="0.5905511811023623" right="0.35433070866141736" top="1.3779527559055118" bottom="0.5905511811023623" header="0" footer="0"/>
  <pageSetup fitToHeight="1" fitToWidth="1" horizontalDpi="600" verticalDpi="600" orientation="landscape" paperSize="9" scale="64" r:id="rId3"/>
  <headerFooter alignWithMargins="0">
    <oddHeader>&amp;L&amp;G
</oddHeader>
    <oddFooter>&amp;Lhttp://www.msssi.gob.es/estadEstudios/estadisticas/estHospiInternado/inforAnual/home.htm</oddFooter>
  </headerFooter>
  <drawing r:id="rId1"/>
  <legacyDrawingHF r:id="rId2"/>
</worksheet>
</file>

<file path=xl/worksheets/sheet21.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37" sqref="A37"/>
    </sheetView>
  </sheetViews>
  <sheetFormatPr defaultColWidth="9.140625" defaultRowHeight="12.75"/>
  <cols>
    <col min="1" max="1" width="1.7109375" style="8" customWidth="1"/>
    <col min="2" max="2" width="49.00390625" style="8" customWidth="1"/>
    <col min="3" max="5" width="15.7109375" style="8" customWidth="1"/>
    <col min="6" max="6" width="4.421875" style="8" customWidth="1"/>
    <col min="7" max="16384" width="9.140625" style="8" customWidth="1"/>
  </cols>
  <sheetData>
    <row r="1" spans="1:7" ht="15">
      <c r="A1" s="185" t="str">
        <f>'Índice de Tablas'!A1:B1</f>
        <v>ESTADÍSTICA DE  CENTROS DE ATENCIÓN ESPECIALIZADA : HOSPITALES . AÑO 2013</v>
      </c>
      <c r="B1" s="185"/>
      <c r="C1" s="185"/>
      <c r="D1" s="185"/>
      <c r="E1" s="185"/>
      <c r="F1" s="118"/>
      <c r="G1" s="118"/>
    </row>
    <row r="2" ht="12.75">
      <c r="B2" s="119" t="s">
        <v>325</v>
      </c>
    </row>
    <row r="3" s="10" customFormat="1" ht="12.75" customHeight="1"/>
    <row r="4" spans="2:5" s="10" customFormat="1" ht="18" customHeight="1">
      <c r="B4" s="23" t="s">
        <v>380</v>
      </c>
      <c r="C4" s="23"/>
      <c r="D4" s="23"/>
      <c r="E4" s="23"/>
    </row>
    <row r="5" spans="2:5" s="10" customFormat="1" ht="15" customHeight="1">
      <c r="B5" s="120"/>
      <c r="C5" s="23"/>
      <c r="D5" s="23"/>
      <c r="E5" s="23"/>
    </row>
    <row r="6" s="10" customFormat="1" ht="12.75" customHeight="1" thickBot="1"/>
    <row r="7" spans="3:5" s="10" customFormat="1" ht="32.25" customHeight="1" thickBot="1">
      <c r="C7" s="26" t="s">
        <v>1</v>
      </c>
      <c r="D7" s="26" t="s">
        <v>2</v>
      </c>
      <c r="E7" s="26" t="s">
        <v>0</v>
      </c>
    </row>
    <row r="8" spans="2:5" s="10" customFormat="1" ht="19.5" customHeight="1">
      <c r="B8" s="25" t="s">
        <v>369</v>
      </c>
      <c r="C8" s="29">
        <v>127033</v>
      </c>
      <c r="D8" s="29">
        <v>13483</v>
      </c>
      <c r="E8" s="32">
        <v>140516</v>
      </c>
    </row>
    <row r="9" spans="2:5" s="10" customFormat="1" ht="19.5" customHeight="1">
      <c r="B9" s="25" t="s">
        <v>130</v>
      </c>
      <c r="C9" s="29">
        <v>4058</v>
      </c>
      <c r="D9" s="29">
        <v>252</v>
      </c>
      <c r="E9" s="32">
        <v>4310</v>
      </c>
    </row>
    <row r="10" spans="2:5" s="10" customFormat="1" ht="19.5" customHeight="1">
      <c r="B10" s="25" t="s">
        <v>383</v>
      </c>
      <c r="C10" s="29">
        <v>1154</v>
      </c>
      <c r="D10" s="29">
        <v>151</v>
      </c>
      <c r="E10" s="32">
        <v>1305</v>
      </c>
    </row>
    <row r="11" spans="2:5" s="10" customFormat="1" ht="19.5" customHeight="1">
      <c r="B11" s="25" t="s">
        <v>129</v>
      </c>
      <c r="C11" s="29">
        <v>4654</v>
      </c>
      <c r="D11" s="29">
        <v>820</v>
      </c>
      <c r="E11" s="32">
        <v>5474</v>
      </c>
    </row>
    <row r="12" spans="2:5" s="10" customFormat="1" ht="19.5" customHeight="1">
      <c r="B12" s="25" t="s">
        <v>128</v>
      </c>
      <c r="C12" s="29">
        <v>790</v>
      </c>
      <c r="D12" s="29">
        <v>120</v>
      </c>
      <c r="E12" s="32">
        <v>910</v>
      </c>
    </row>
    <row r="13" spans="2:5" s="10" customFormat="1" ht="19.5" customHeight="1">
      <c r="B13" s="25" t="s">
        <v>127</v>
      </c>
      <c r="C13" s="29">
        <v>251</v>
      </c>
      <c r="D13" s="29">
        <v>58</v>
      </c>
      <c r="E13" s="32">
        <v>309</v>
      </c>
    </row>
    <row r="14" spans="2:5" s="10" customFormat="1" ht="19.5" customHeight="1" thickBot="1">
      <c r="B14" s="141" t="s">
        <v>126</v>
      </c>
      <c r="C14" s="142">
        <v>1705</v>
      </c>
      <c r="D14" s="142">
        <v>153</v>
      </c>
      <c r="E14" s="144">
        <v>1858</v>
      </c>
    </row>
    <row r="15" s="10" customFormat="1" ht="12.75" customHeight="1"/>
    <row r="16" spans="2:6" s="10" customFormat="1" ht="18" customHeight="1">
      <c r="B16" s="23" t="s">
        <v>381</v>
      </c>
      <c r="C16" s="23"/>
      <c r="D16" s="23"/>
      <c r="E16" s="23"/>
      <c r="F16" s="47"/>
    </row>
    <row r="17" spans="2:6" s="10" customFormat="1" ht="18" customHeight="1">
      <c r="B17" s="23"/>
      <c r="C17" s="23"/>
      <c r="D17" s="23"/>
      <c r="E17" s="23"/>
      <c r="F17" s="47"/>
    </row>
    <row r="18" spans="2:5" s="10" customFormat="1" ht="12.75" customHeight="1" thickBot="1">
      <c r="B18" s="7"/>
      <c r="C18" s="7"/>
      <c r="D18" s="7"/>
      <c r="E18" s="7"/>
    </row>
    <row r="19" spans="2:5" s="10" customFormat="1" ht="32.25" customHeight="1" thickBot="1">
      <c r="B19" s="7"/>
      <c r="C19" s="26" t="s">
        <v>1</v>
      </c>
      <c r="D19" s="26" t="s">
        <v>2</v>
      </c>
      <c r="E19" s="26" t="s">
        <v>0</v>
      </c>
    </row>
    <row r="20" spans="2:5" s="10" customFormat="1" ht="19.5" customHeight="1" thickBot="1">
      <c r="B20" s="24" t="s">
        <v>83</v>
      </c>
      <c r="C20" s="148">
        <v>601</v>
      </c>
      <c r="D20" s="148">
        <v>396</v>
      </c>
      <c r="E20" s="149">
        <v>997</v>
      </c>
    </row>
    <row r="21" spans="2:5" s="10" customFormat="1" ht="19.5" customHeight="1" thickBot="1">
      <c r="B21" s="24" t="s">
        <v>82</v>
      </c>
      <c r="C21" s="148">
        <v>117733</v>
      </c>
      <c r="D21" s="148">
        <v>17298</v>
      </c>
      <c r="E21" s="149">
        <v>135031</v>
      </c>
    </row>
    <row r="22" spans="2:5" s="10" customFormat="1" ht="19.5" customHeight="1">
      <c r="B22" s="25" t="s">
        <v>125</v>
      </c>
      <c r="C22" s="29">
        <v>97418</v>
      </c>
      <c r="D22" s="29">
        <v>15130</v>
      </c>
      <c r="E22" s="32">
        <v>112548</v>
      </c>
    </row>
    <row r="23" spans="2:5" s="10" customFormat="1" ht="19.5" customHeight="1">
      <c r="B23" s="25" t="s">
        <v>124</v>
      </c>
      <c r="C23" s="29">
        <v>20315</v>
      </c>
      <c r="D23" s="29">
        <v>2168</v>
      </c>
      <c r="E23" s="32">
        <v>22483</v>
      </c>
    </row>
    <row r="24" spans="2:5" s="10" customFormat="1" ht="19.5" customHeight="1" thickBot="1">
      <c r="B24" s="24" t="s">
        <v>123</v>
      </c>
      <c r="C24" s="142">
        <v>1256</v>
      </c>
      <c r="D24" s="142">
        <v>271</v>
      </c>
      <c r="E24" s="144">
        <v>1527</v>
      </c>
    </row>
    <row r="25" s="10" customFormat="1" ht="6" customHeight="1"/>
    <row r="26" spans="2:3" s="10" customFormat="1" ht="10.5" customHeight="1">
      <c r="B26" s="54" t="s">
        <v>122</v>
      </c>
      <c r="C26" s="53"/>
    </row>
    <row r="27" spans="2:3" s="10" customFormat="1" ht="10.5" customHeight="1">
      <c r="B27" s="54" t="s">
        <v>121</v>
      </c>
      <c r="C27" s="53"/>
    </row>
    <row r="28" s="10" customFormat="1" ht="12.75" customHeight="1"/>
    <row r="29" s="10" customFormat="1" ht="18" customHeight="1"/>
  </sheetData>
  <sheetProtection/>
  <mergeCells count="1">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scale="98" r:id="rId3"/>
  <headerFooter alignWithMargins="0">
    <oddHeader>&amp;L&amp;G
</oddHeader>
    <oddFooter>&amp;Lhttp://www.msssi.gob.es/estadEstudios/estadisticas/estHospiInternado/inforAnual/home.htm</oddFooter>
  </headerFooter>
  <colBreaks count="1" manualBreakCount="1">
    <brk id="5" max="65535" man="1"/>
  </colBreaks>
  <drawing r:id="rId1"/>
  <legacyDrawingHF r:id="rId2"/>
</worksheet>
</file>

<file path=xl/worksheets/sheet22.xml><?xml version="1.0" encoding="utf-8"?>
<worksheet xmlns="http://schemas.openxmlformats.org/spreadsheetml/2006/main" xmlns:r="http://schemas.openxmlformats.org/officeDocument/2006/relationships">
  <sheetPr>
    <pageSetUpPr fitToPage="1"/>
  </sheetPr>
  <dimension ref="A1:K19"/>
  <sheetViews>
    <sheetView showGridLines="0" zoomScalePageLayoutView="0" workbookViewId="0" topLeftCell="A1">
      <selection activeCell="A37" sqref="A37"/>
    </sheetView>
  </sheetViews>
  <sheetFormatPr defaultColWidth="9.140625" defaultRowHeight="12.75"/>
  <cols>
    <col min="1" max="1" width="1.7109375" style="5" customWidth="1"/>
    <col min="2" max="2" width="43.7109375" style="5" customWidth="1"/>
    <col min="3" max="4" width="10.7109375" style="5" customWidth="1"/>
    <col min="5" max="5" width="9.7109375" style="5" customWidth="1"/>
    <col min="6" max="7" width="10.7109375" style="5" customWidth="1"/>
    <col min="8" max="8" width="9.7109375" style="5" customWidth="1"/>
    <col min="9" max="10" width="10.7109375" style="5" customWidth="1"/>
    <col min="11" max="11" width="9.7109375" style="5" customWidth="1"/>
    <col min="12" max="12" width="4.7109375" style="5" customWidth="1"/>
    <col min="13" max="16384" width="9.140625" style="5" customWidth="1"/>
  </cols>
  <sheetData>
    <row r="1" spans="1:11" ht="15">
      <c r="A1" s="185" t="str">
        <f>'Índice de Tablas'!A1:B1</f>
        <v>ESTADÍSTICA DE  CENTROS DE ATENCIÓN ESPECIALIZADA : HOSPITALES . AÑO 2013</v>
      </c>
      <c r="B1" s="185"/>
      <c r="C1" s="185"/>
      <c r="D1" s="185"/>
      <c r="E1" s="185"/>
      <c r="F1" s="185"/>
      <c r="G1" s="185"/>
      <c r="H1" s="185"/>
      <c r="I1" s="185"/>
      <c r="J1" s="185"/>
      <c r="K1" s="185"/>
    </row>
    <row r="2" ht="12.75">
      <c r="B2" s="119" t="s">
        <v>325</v>
      </c>
    </row>
    <row r="3" s="7" customFormat="1" ht="12.75" customHeight="1"/>
    <row r="4" spans="2:11" s="7" customFormat="1" ht="18" customHeight="1">
      <c r="B4" s="23" t="s">
        <v>384</v>
      </c>
      <c r="C4" s="23"/>
      <c r="D4" s="23"/>
      <c r="E4" s="23"/>
      <c r="F4" s="23"/>
      <c r="G4" s="23"/>
      <c r="H4" s="23"/>
      <c r="I4" s="23"/>
      <c r="J4" s="23"/>
      <c r="K4" s="23"/>
    </row>
    <row r="5" s="7" customFormat="1" ht="15" customHeight="1" thickBot="1">
      <c r="B5" s="120"/>
    </row>
    <row r="6" spans="3:11" s="7" customFormat="1" ht="33" customHeight="1" thickBot="1">
      <c r="C6" s="186" t="s">
        <v>1</v>
      </c>
      <c r="D6" s="186"/>
      <c r="E6" s="186"/>
      <c r="F6" s="186" t="s">
        <v>2</v>
      </c>
      <c r="G6" s="186"/>
      <c r="H6" s="186"/>
      <c r="I6" s="186" t="s">
        <v>0</v>
      </c>
      <c r="J6" s="186"/>
      <c r="K6" s="186"/>
    </row>
    <row r="7" spans="3:11" s="7" customFormat="1" ht="39.75" customHeight="1" thickBot="1">
      <c r="C7" s="28" t="s">
        <v>41</v>
      </c>
      <c r="D7" s="28" t="s">
        <v>131</v>
      </c>
      <c r="E7" s="28" t="s">
        <v>371</v>
      </c>
      <c r="F7" s="28" t="s">
        <v>41</v>
      </c>
      <c r="G7" s="28" t="s">
        <v>131</v>
      </c>
      <c r="H7" s="28" t="s">
        <v>371</v>
      </c>
      <c r="I7" s="28" t="s">
        <v>41</v>
      </c>
      <c r="J7" s="28" t="s">
        <v>131</v>
      </c>
      <c r="K7" s="28" t="s">
        <v>371</v>
      </c>
    </row>
    <row r="8" spans="2:11" s="7" customFormat="1" ht="19.5" customHeight="1">
      <c r="B8" s="25" t="s">
        <v>16</v>
      </c>
      <c r="C8" s="29">
        <v>73155</v>
      </c>
      <c r="D8" s="85">
        <v>0.1765323359073359</v>
      </c>
      <c r="E8" s="59">
        <v>1.5701249279004557</v>
      </c>
      <c r="F8" s="29">
        <v>5020</v>
      </c>
      <c r="G8" s="85">
        <v>0.11396916929643336</v>
      </c>
      <c r="H8" s="59">
        <v>0.10774420255704036</v>
      </c>
      <c r="I8" s="56">
        <v>78175</v>
      </c>
      <c r="J8" s="86">
        <v>0.17052134706956312</v>
      </c>
      <c r="K8" s="60">
        <v>1.677869130457496</v>
      </c>
    </row>
    <row r="9" spans="2:11" s="7" customFormat="1" ht="19.5" customHeight="1">
      <c r="B9" s="25" t="s">
        <v>17</v>
      </c>
      <c r="C9" s="29">
        <v>1991</v>
      </c>
      <c r="D9" s="85">
        <v>0.18044226934928403</v>
      </c>
      <c r="E9" s="59">
        <v>0.04273281021734409</v>
      </c>
      <c r="F9" s="29">
        <v>556</v>
      </c>
      <c r="G9" s="85">
        <v>0.08578923005708995</v>
      </c>
      <c r="H9" s="59">
        <v>0.01193342163779172</v>
      </c>
      <c r="I9" s="56">
        <v>2547</v>
      </c>
      <c r="J9" s="86">
        <v>0.14541821296031973</v>
      </c>
      <c r="K9" s="60">
        <v>0.05466623185513581</v>
      </c>
    </row>
    <row r="10" spans="2:11" s="7" customFormat="1" ht="19.5" customHeight="1">
      <c r="B10" s="25" t="s">
        <v>18</v>
      </c>
      <c r="C10" s="29">
        <v>770</v>
      </c>
      <c r="D10" s="85">
        <v>0.06220211648759997</v>
      </c>
      <c r="E10" s="59">
        <v>0.0165265011890281</v>
      </c>
      <c r="F10" s="29">
        <v>195</v>
      </c>
      <c r="G10" s="85">
        <v>0.07328072153325817</v>
      </c>
      <c r="H10" s="59">
        <v>0.004185282768649974</v>
      </c>
      <c r="I10" s="56">
        <v>965</v>
      </c>
      <c r="J10" s="86">
        <v>0.0641622340425532</v>
      </c>
      <c r="K10" s="60">
        <v>0.020711783957678077</v>
      </c>
    </row>
    <row r="11" spans="2:11" s="7" customFormat="1" ht="19.5" customHeight="1" thickBot="1">
      <c r="B11" s="25" t="s">
        <v>19</v>
      </c>
      <c r="C11" s="29">
        <v>788</v>
      </c>
      <c r="D11" s="85">
        <v>0.08454028537710546</v>
      </c>
      <c r="E11" s="59">
        <v>0.01691283498305733</v>
      </c>
      <c r="F11" s="29">
        <v>246</v>
      </c>
      <c r="G11" s="85">
        <v>0.06791827719491994</v>
      </c>
      <c r="H11" s="59">
        <v>0.005279895185066121</v>
      </c>
      <c r="I11" s="56">
        <v>1034</v>
      </c>
      <c r="J11" s="86">
        <v>0.07988874294985707</v>
      </c>
      <c r="K11" s="60">
        <v>0.022192730168123453</v>
      </c>
    </row>
    <row r="12" spans="2:11" s="7" customFormat="1" ht="19.5" customHeight="1">
      <c r="B12" s="31" t="s">
        <v>0</v>
      </c>
      <c r="C12" s="57">
        <v>76704</v>
      </c>
      <c r="D12" s="139">
        <v>0.1715458900463843</v>
      </c>
      <c r="E12" s="58">
        <v>1.646297074289885</v>
      </c>
      <c r="F12" s="57">
        <v>6017</v>
      </c>
      <c r="G12" s="139">
        <v>0.10591258735104117</v>
      </c>
      <c r="H12" s="58">
        <v>0.12914280214854817</v>
      </c>
      <c r="I12" s="57">
        <v>82721</v>
      </c>
      <c r="J12" s="139">
        <v>0.16414688110805742</v>
      </c>
      <c r="K12" s="58">
        <v>1.7754398764384334</v>
      </c>
    </row>
    <row r="13" s="7" customFormat="1" ht="27.75" customHeight="1"/>
    <row r="19" ht="11.25">
      <c r="F19" s="55"/>
    </row>
  </sheetData>
  <sheetProtection/>
  <mergeCells count="4">
    <mergeCell ref="I6:K6"/>
    <mergeCell ref="C6:E6"/>
    <mergeCell ref="F6:H6"/>
    <mergeCell ref="A1:K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23.xml><?xml version="1.0" encoding="utf-8"?>
<worksheet xmlns="http://schemas.openxmlformats.org/spreadsheetml/2006/main" xmlns:r="http://schemas.openxmlformats.org/officeDocument/2006/relationships">
  <sheetPr>
    <pageSetUpPr fitToPage="1"/>
  </sheetPr>
  <dimension ref="A1:K15"/>
  <sheetViews>
    <sheetView showGridLines="0" zoomScale="106" zoomScaleNormal="106" zoomScalePageLayoutView="0" workbookViewId="0" topLeftCell="A1">
      <selection activeCell="A37" sqref="A37"/>
    </sheetView>
  </sheetViews>
  <sheetFormatPr defaultColWidth="9.140625" defaultRowHeight="12.75"/>
  <cols>
    <col min="1" max="1" width="1.7109375" style="8" customWidth="1"/>
    <col min="2" max="2" width="32.57421875" style="8" customWidth="1"/>
    <col min="3" max="10" width="12.140625" style="8" customWidth="1"/>
    <col min="11" max="11" width="11.7109375" style="8" customWidth="1"/>
    <col min="12" max="12" width="4.7109375" style="8" customWidth="1"/>
    <col min="13" max="16384" width="9.140625" style="8" customWidth="1"/>
  </cols>
  <sheetData>
    <row r="1" spans="1:11" ht="15">
      <c r="A1" s="185" t="str">
        <f>'Índice de Tablas'!A1:B1</f>
        <v>ESTADÍSTICA DE  CENTROS DE ATENCIÓN ESPECIALIZADA : HOSPITALES . AÑO 2013</v>
      </c>
      <c r="B1" s="185"/>
      <c r="C1" s="185"/>
      <c r="D1" s="185"/>
      <c r="E1" s="185"/>
      <c r="F1" s="185"/>
      <c r="G1" s="185"/>
      <c r="H1" s="185"/>
      <c r="I1" s="185"/>
      <c r="J1" s="185"/>
      <c r="K1" s="185"/>
    </row>
    <row r="2" ht="12.75">
      <c r="B2" s="119" t="s">
        <v>325</v>
      </c>
    </row>
    <row r="3" s="10" customFormat="1" ht="12.75" customHeight="1"/>
    <row r="4" spans="2:11" s="10" customFormat="1" ht="18" customHeight="1">
      <c r="B4" s="23" t="s">
        <v>386</v>
      </c>
      <c r="C4" s="23"/>
      <c r="D4" s="23"/>
      <c r="E4" s="23"/>
      <c r="F4" s="23"/>
      <c r="G4" s="23"/>
      <c r="H4" s="23"/>
      <c r="I4" s="23"/>
      <c r="J4" s="23"/>
      <c r="K4" s="23"/>
    </row>
    <row r="5" spans="2:11" s="10" customFormat="1" ht="15" customHeight="1" thickBot="1">
      <c r="B5" s="120"/>
      <c r="C5" s="7"/>
      <c r="D5" s="7"/>
      <c r="E5" s="7"/>
      <c r="F5" s="7"/>
      <c r="G5" s="7"/>
      <c r="H5" s="7"/>
      <c r="I5" s="7"/>
      <c r="J5" s="7"/>
      <c r="K5" s="7"/>
    </row>
    <row r="6" spans="2:11" s="10" customFormat="1" ht="33" customHeight="1" thickBot="1">
      <c r="B6" s="7"/>
      <c r="C6" s="186" t="s">
        <v>1</v>
      </c>
      <c r="D6" s="186"/>
      <c r="E6" s="186"/>
      <c r="F6" s="186" t="s">
        <v>2</v>
      </c>
      <c r="G6" s="186"/>
      <c r="H6" s="186"/>
      <c r="I6" s="186" t="s">
        <v>0</v>
      </c>
      <c r="J6" s="186"/>
      <c r="K6" s="186"/>
    </row>
    <row r="7" spans="2:11" s="10" customFormat="1" ht="36.75" customHeight="1" thickBot="1">
      <c r="B7" s="7"/>
      <c r="C7" s="28" t="s">
        <v>41</v>
      </c>
      <c r="D7" s="28" t="s">
        <v>372</v>
      </c>
      <c r="E7" s="28" t="s">
        <v>373</v>
      </c>
      <c r="F7" s="28" t="s">
        <v>41</v>
      </c>
      <c r="G7" s="28" t="s">
        <v>372</v>
      </c>
      <c r="H7" s="28" t="s">
        <v>373</v>
      </c>
      <c r="I7" s="28" t="s">
        <v>41</v>
      </c>
      <c r="J7" s="28" t="s">
        <v>372</v>
      </c>
      <c r="K7" s="28" t="s">
        <v>373</v>
      </c>
    </row>
    <row r="8" spans="2:11" s="10" customFormat="1" ht="19.5" customHeight="1">
      <c r="B8" s="25" t="s">
        <v>16</v>
      </c>
      <c r="C8" s="29">
        <v>125324</v>
      </c>
      <c r="D8" s="62">
        <v>2.6898275779399454</v>
      </c>
      <c r="E8" s="90">
        <v>141.37740425291895</v>
      </c>
      <c r="F8" s="29">
        <v>11598</v>
      </c>
      <c r="G8" s="62">
        <v>0.24892774128616615</v>
      </c>
      <c r="H8" s="90">
        <v>66.36530098420691</v>
      </c>
      <c r="I8" s="56">
        <v>136922</v>
      </c>
      <c r="J8" s="63">
        <v>2.9387553192261118</v>
      </c>
      <c r="K8" s="63">
        <v>129.02441552567353</v>
      </c>
    </row>
    <row r="9" spans="2:11" s="10" customFormat="1" ht="19.5" customHeight="1">
      <c r="B9" s="25" t="s">
        <v>17</v>
      </c>
      <c r="C9" s="29">
        <v>2845</v>
      </c>
      <c r="D9" s="62">
        <v>0.06106220244517527</v>
      </c>
      <c r="E9" s="90">
        <v>101.57086754730453</v>
      </c>
      <c r="F9" s="29">
        <v>1395</v>
      </c>
      <c r="G9" s="62">
        <v>0.0299408690372652</v>
      </c>
      <c r="H9" s="90">
        <v>47.14430550861778</v>
      </c>
      <c r="I9" s="56">
        <v>4240</v>
      </c>
      <c r="J9" s="63">
        <v>0.09100307148244045</v>
      </c>
      <c r="K9" s="63">
        <v>73.61111111111111</v>
      </c>
    </row>
    <row r="10" spans="2:11" s="10" customFormat="1" ht="19.5" customHeight="1">
      <c r="B10" s="25" t="s">
        <v>18</v>
      </c>
      <c r="C10" s="29">
        <v>2563</v>
      </c>
      <c r="D10" s="62">
        <v>0.055009639672050685</v>
      </c>
      <c r="E10" s="90">
        <v>25.668502754131197</v>
      </c>
      <c r="F10" s="29">
        <v>433</v>
      </c>
      <c r="G10" s="62">
        <v>0.00929347404525866</v>
      </c>
      <c r="H10" s="90">
        <v>13.92282958199357</v>
      </c>
      <c r="I10" s="56">
        <v>2996</v>
      </c>
      <c r="J10" s="63">
        <v>0.06430311371730935</v>
      </c>
      <c r="K10" s="63">
        <v>22.878961435662468</v>
      </c>
    </row>
    <row r="11" spans="2:11" s="10" customFormat="1" ht="19.5" customHeight="1" thickBot="1">
      <c r="B11" s="25" t="s">
        <v>368</v>
      </c>
      <c r="C11" s="29">
        <v>1513</v>
      </c>
      <c r="D11" s="62">
        <v>0.032473501687012366</v>
      </c>
      <c r="E11" s="90">
        <v>18.788029305848752</v>
      </c>
      <c r="F11" s="29">
        <v>460</v>
      </c>
      <c r="G11" s="62">
        <v>0.009872974736302503</v>
      </c>
      <c r="H11" s="90">
        <v>8.97736143637783</v>
      </c>
      <c r="I11" s="56">
        <v>1973</v>
      </c>
      <c r="J11" s="63">
        <v>0.04234647642331486</v>
      </c>
      <c r="K11" s="63">
        <v>14.973059118160432</v>
      </c>
    </row>
    <row r="12" spans="2:11" s="10" customFormat="1" ht="19.5" customHeight="1">
      <c r="B12" s="31" t="s">
        <v>0</v>
      </c>
      <c r="C12" s="35">
        <v>132245</v>
      </c>
      <c r="D12" s="39">
        <v>2.8383729217441838</v>
      </c>
      <c r="E12" s="39">
        <v>120.78933908150961</v>
      </c>
      <c r="F12" s="35">
        <v>13886</v>
      </c>
      <c r="G12" s="39">
        <v>0.29803505910499256</v>
      </c>
      <c r="H12" s="39">
        <v>48.43559245177718</v>
      </c>
      <c r="I12" s="35">
        <v>146131</v>
      </c>
      <c r="J12" s="39">
        <v>3.1364079808491763</v>
      </c>
      <c r="K12" s="39">
        <v>105.77475697234226</v>
      </c>
    </row>
    <row r="13" spans="2:11" s="10" customFormat="1" ht="6" customHeight="1">
      <c r="B13" s="7"/>
      <c r="C13" s="7"/>
      <c r="D13" s="7"/>
      <c r="E13" s="7"/>
      <c r="F13" s="7"/>
      <c r="G13" s="30"/>
      <c r="H13" s="7"/>
      <c r="I13" s="7"/>
      <c r="J13" s="7"/>
      <c r="K13" s="7"/>
    </row>
    <row r="14" spans="2:11" s="10" customFormat="1" ht="9.75" customHeight="1">
      <c r="B14" s="61"/>
      <c r="C14" s="7"/>
      <c r="D14" s="7"/>
      <c r="E14" s="7"/>
      <c r="F14" s="7"/>
      <c r="G14" s="7"/>
      <c r="H14" s="7"/>
      <c r="I14" s="7"/>
      <c r="J14" s="7"/>
      <c r="K14" s="7"/>
    </row>
    <row r="15" s="10" customFormat="1" ht="27.75" customHeight="1">
      <c r="H15" s="30"/>
    </row>
  </sheetData>
  <sheetProtection/>
  <mergeCells count="4">
    <mergeCell ref="I6:K6"/>
    <mergeCell ref="C6:E6"/>
    <mergeCell ref="F6:H6"/>
    <mergeCell ref="A1:K1"/>
  </mergeCells>
  <printOptions horizontalCentered="1"/>
  <pageMargins left="0.5905511811023623" right="0.35433070866141736" top="1.3779527559055118" bottom="0.5905511811023623" header="0" footer="0"/>
  <pageSetup fitToHeight="1" fitToWidth="1" horizontalDpi="600" verticalDpi="600" orientation="landscape" paperSize="9" scale="97" r:id="rId3"/>
  <headerFooter alignWithMargins="0">
    <oddHeader>&amp;L&amp;G
</oddHeader>
    <oddFooter>&amp;Lhttp://www.msssi.gob.es/estadEstudios/estadisticas/estHospiInternado/inforAnual/home.htm</oddFooter>
  </headerFooter>
  <drawing r:id="rId1"/>
  <legacyDrawingHF r:id="rId2"/>
</worksheet>
</file>

<file path=xl/worksheets/sheet24.xml><?xml version="1.0" encoding="utf-8"?>
<worksheet xmlns="http://schemas.openxmlformats.org/spreadsheetml/2006/main" xmlns:r="http://schemas.openxmlformats.org/officeDocument/2006/relationships">
  <sheetPr>
    <pageSetUpPr fitToPage="1"/>
  </sheetPr>
  <dimension ref="A1:K14"/>
  <sheetViews>
    <sheetView showGridLines="0" zoomScalePageLayoutView="0" workbookViewId="0" topLeftCell="A1">
      <selection activeCell="A37" sqref="A37"/>
    </sheetView>
  </sheetViews>
  <sheetFormatPr defaultColWidth="9.140625" defaultRowHeight="12.75"/>
  <cols>
    <col min="1" max="1" width="1.8515625" style="5" customWidth="1"/>
    <col min="2" max="2" width="43.7109375" style="5" customWidth="1"/>
    <col min="3" max="11" width="12.7109375" style="5" customWidth="1"/>
    <col min="12" max="12" width="12.00390625" style="5" bestFit="1" customWidth="1"/>
    <col min="13" max="13" width="7.57421875" style="5" customWidth="1"/>
    <col min="14" max="14" width="4.7109375" style="5" customWidth="1"/>
    <col min="15" max="16384" width="9.140625" style="5" customWidth="1"/>
  </cols>
  <sheetData>
    <row r="1" spans="1:11" ht="15">
      <c r="A1" s="185" t="str">
        <f>'Índice de Tablas'!A1:B1</f>
        <v>ESTADÍSTICA DE  CENTROS DE ATENCIÓN ESPECIALIZADA : HOSPITALES . AÑO 2013</v>
      </c>
      <c r="B1" s="185"/>
      <c r="C1" s="185"/>
      <c r="D1" s="185"/>
      <c r="E1" s="185"/>
      <c r="F1" s="185"/>
      <c r="G1" s="185"/>
      <c r="H1" s="185"/>
      <c r="I1" s="185"/>
      <c r="J1" s="185"/>
      <c r="K1" s="185"/>
    </row>
    <row r="2" ht="12.75">
      <c r="B2" s="119" t="s">
        <v>325</v>
      </c>
    </row>
    <row r="3" s="7" customFormat="1" ht="12.75" customHeight="1"/>
    <row r="4" spans="2:11" s="7" customFormat="1" ht="18" customHeight="1">
      <c r="B4" s="23" t="s">
        <v>344</v>
      </c>
      <c r="C4" s="23"/>
      <c r="D4" s="23"/>
      <c r="E4" s="23"/>
      <c r="F4" s="23"/>
      <c r="G4" s="23"/>
      <c r="H4" s="23"/>
      <c r="I4" s="23"/>
      <c r="J4" s="23"/>
      <c r="K4" s="23"/>
    </row>
    <row r="5" s="7" customFormat="1" ht="15" customHeight="1" thickBot="1">
      <c r="B5" s="120"/>
    </row>
    <row r="6" spans="3:11" s="7" customFormat="1" ht="33" customHeight="1" thickBot="1">
      <c r="C6" s="186" t="s">
        <v>1</v>
      </c>
      <c r="D6" s="186"/>
      <c r="E6" s="186"/>
      <c r="F6" s="186" t="s">
        <v>2</v>
      </c>
      <c r="G6" s="186"/>
      <c r="H6" s="186"/>
      <c r="I6" s="186" t="s">
        <v>0</v>
      </c>
      <c r="J6" s="186"/>
      <c r="K6" s="186"/>
    </row>
    <row r="7" spans="3:11" s="7" customFormat="1" ht="49.5" customHeight="1" thickBot="1">
      <c r="C7" s="28" t="s">
        <v>41</v>
      </c>
      <c r="D7" s="28" t="s">
        <v>133</v>
      </c>
      <c r="E7" s="28" t="s">
        <v>132</v>
      </c>
      <c r="F7" s="28" t="s">
        <v>41</v>
      </c>
      <c r="G7" s="28" t="s">
        <v>133</v>
      </c>
      <c r="H7" s="28" t="s">
        <v>132</v>
      </c>
      <c r="I7" s="28" t="s">
        <v>41</v>
      </c>
      <c r="J7" s="28" t="s">
        <v>133</v>
      </c>
      <c r="K7" s="28" t="s">
        <v>132</v>
      </c>
    </row>
    <row r="8" spans="2:11" s="7" customFormat="1" ht="19.5" customHeight="1">
      <c r="B8" s="25" t="s">
        <v>16</v>
      </c>
      <c r="C8" s="29">
        <v>86639</v>
      </c>
      <c r="D8" s="62">
        <v>1.859531865605462</v>
      </c>
      <c r="E8" s="90">
        <v>97.73704100626092</v>
      </c>
      <c r="F8" s="29">
        <v>10856</v>
      </c>
      <c r="G8" s="62">
        <v>0.23300220377673908</v>
      </c>
      <c r="H8" s="90">
        <v>62.11947814145113</v>
      </c>
      <c r="I8" s="56">
        <v>97495</v>
      </c>
      <c r="J8" s="63">
        <v>2.092534069382201</v>
      </c>
      <c r="K8" s="63">
        <v>91.8715428614506</v>
      </c>
    </row>
    <row r="9" spans="2:11" s="7" customFormat="1" ht="19.5" customHeight="1">
      <c r="B9" s="25" t="s">
        <v>17</v>
      </c>
      <c r="C9" s="29">
        <v>2156</v>
      </c>
      <c r="D9" s="62">
        <v>0.046274203329278694</v>
      </c>
      <c r="E9" s="90">
        <v>76.97250981792217</v>
      </c>
      <c r="F9" s="29">
        <v>1652</v>
      </c>
      <c r="G9" s="62">
        <v>0.03545685709646029</v>
      </c>
      <c r="H9" s="90">
        <v>55.82967218654951</v>
      </c>
      <c r="I9" s="56">
        <v>3808</v>
      </c>
      <c r="J9" s="63">
        <v>0.08173106042573898</v>
      </c>
      <c r="K9" s="63">
        <v>66.11111111111111</v>
      </c>
    </row>
    <row r="10" spans="2:11" s="7" customFormat="1" ht="19.5" customHeight="1">
      <c r="B10" s="25" t="s">
        <v>18</v>
      </c>
      <c r="C10" s="29">
        <v>4905</v>
      </c>
      <c r="D10" s="62">
        <v>0.10527595887296473</v>
      </c>
      <c r="E10" s="90">
        <v>49.12368552829244</v>
      </c>
      <c r="F10" s="29">
        <v>1091</v>
      </c>
      <c r="G10" s="62">
        <v>0.023416120515882675</v>
      </c>
      <c r="H10" s="90">
        <v>35.08038585209003</v>
      </c>
      <c r="I10" s="56">
        <v>5996</v>
      </c>
      <c r="J10" s="63">
        <v>0.1286920793888474</v>
      </c>
      <c r="K10" s="63">
        <v>45.788468881252385</v>
      </c>
    </row>
    <row r="11" spans="2:11" s="7" customFormat="1" ht="19.5" customHeight="1" thickBot="1">
      <c r="B11" s="25" t="s">
        <v>19</v>
      </c>
      <c r="C11" s="29">
        <v>3718</v>
      </c>
      <c r="D11" s="62">
        <v>0.07979939145559284</v>
      </c>
      <c r="E11" s="90">
        <v>46.1691295169502</v>
      </c>
      <c r="F11" s="29">
        <v>1531</v>
      </c>
      <c r="G11" s="62">
        <v>0.03285983548104159</v>
      </c>
      <c r="H11" s="90">
        <v>29.879000780640126</v>
      </c>
      <c r="I11" s="56">
        <v>5249</v>
      </c>
      <c r="J11" s="63">
        <v>0.11265922693663444</v>
      </c>
      <c r="K11" s="63">
        <v>39.83456021856265</v>
      </c>
    </row>
    <row r="12" spans="2:11" s="7" customFormat="1" ht="19.5" customHeight="1">
      <c r="B12" s="31" t="s">
        <v>0</v>
      </c>
      <c r="C12" s="35">
        <v>88283</v>
      </c>
      <c r="D12" s="39">
        <v>2.0908814192632983</v>
      </c>
      <c r="E12" s="39">
        <v>88.97921157429396</v>
      </c>
      <c r="F12" s="35">
        <v>13008</v>
      </c>
      <c r="G12" s="39">
        <v>0.3247350168701236</v>
      </c>
      <c r="H12" s="39">
        <v>52.77477414629041</v>
      </c>
      <c r="I12" s="35">
        <v>112548</v>
      </c>
      <c r="J12" s="39">
        <v>2.4156164361334223</v>
      </c>
      <c r="K12" s="39">
        <v>81.4662005168183</v>
      </c>
    </row>
    <row r="13" s="7" customFormat="1" ht="6" customHeight="1"/>
    <row r="14" spans="2:3" s="48" customFormat="1" ht="9.75" customHeight="1">
      <c r="B14" s="189" t="s">
        <v>387</v>
      </c>
      <c r="C14" s="189"/>
    </row>
    <row r="15" s="7" customFormat="1" ht="12.75" customHeight="1"/>
  </sheetData>
  <sheetProtection/>
  <mergeCells count="5">
    <mergeCell ref="C6:E6"/>
    <mergeCell ref="F6:H6"/>
    <mergeCell ref="I6:K6"/>
    <mergeCell ref="B14:C14"/>
    <mergeCell ref="A1:K1"/>
  </mergeCells>
  <printOptions horizontalCentered="1"/>
  <pageMargins left="0.5905511811023623" right="0.35433070866141736" top="1.3779527559055118" bottom="0.5905511811023623" header="0" footer="0"/>
  <pageSetup fitToHeight="1" fitToWidth="1" horizontalDpi="600" verticalDpi="600" orientation="landscape" paperSize="9" scale="87" r:id="rId3"/>
  <headerFooter alignWithMargins="0">
    <oddHeader>&amp;L&amp;G
</oddHeader>
    <oddFooter>&amp;Lhttp://www.msssi.gob.es/estadEstudios/estadisticas/estHospiInternado/inforAnual/home.htm</oddFooter>
  </headerFooter>
  <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A1:K19"/>
  <sheetViews>
    <sheetView showGridLines="0" zoomScalePageLayoutView="0" workbookViewId="0" topLeftCell="A1">
      <selection activeCell="A37" sqref="A37"/>
    </sheetView>
  </sheetViews>
  <sheetFormatPr defaultColWidth="11.421875" defaultRowHeight="12.75"/>
  <cols>
    <col min="1" max="1" width="1.7109375" style="8" customWidth="1"/>
    <col min="2" max="2" width="38.57421875" style="8" customWidth="1"/>
    <col min="3" max="7" width="15.7109375" style="8" customWidth="1"/>
    <col min="8" max="8" width="3.00390625" style="8" customWidth="1"/>
    <col min="9" max="16384" width="11.421875" style="8" customWidth="1"/>
  </cols>
  <sheetData>
    <row r="1" spans="1:11" ht="15">
      <c r="A1" s="185" t="str">
        <f>'Índice de Tablas'!A1:B1</f>
        <v>ESTADÍSTICA DE  CENTROS DE ATENCIÓN ESPECIALIZADA : HOSPITALES . AÑO 2013</v>
      </c>
      <c r="B1" s="185"/>
      <c r="C1" s="185"/>
      <c r="D1" s="185"/>
      <c r="E1" s="185"/>
      <c r="F1" s="185"/>
      <c r="G1" s="185"/>
      <c r="H1" s="118"/>
      <c r="I1" s="118"/>
      <c r="J1" s="118"/>
      <c r="K1" s="118"/>
    </row>
    <row r="2" ht="12.75">
      <c r="B2" s="119" t="s">
        <v>325</v>
      </c>
    </row>
    <row r="3" s="10" customFormat="1" ht="12.75" customHeight="1"/>
    <row r="4" spans="2:7" s="10" customFormat="1" ht="18" customHeight="1">
      <c r="B4" s="23" t="s">
        <v>370</v>
      </c>
      <c r="C4" s="23"/>
      <c r="D4" s="23"/>
      <c r="E4" s="23"/>
      <c r="F4" s="23"/>
      <c r="G4" s="23"/>
    </row>
    <row r="5" spans="2:7" s="10" customFormat="1" ht="15" customHeight="1" thickBot="1">
      <c r="B5" s="120"/>
      <c r="C5" s="7"/>
      <c r="D5" s="7"/>
      <c r="E5" s="7"/>
      <c r="F5" s="7"/>
      <c r="G5" s="7"/>
    </row>
    <row r="6" spans="2:7" s="10" customFormat="1" ht="46.5" customHeight="1" thickBot="1">
      <c r="B6" s="64"/>
      <c r="C6" s="26" t="s">
        <v>16</v>
      </c>
      <c r="D6" s="26" t="s">
        <v>17</v>
      </c>
      <c r="E6" s="26" t="s">
        <v>18</v>
      </c>
      <c r="F6" s="26" t="s">
        <v>19</v>
      </c>
      <c r="G6" s="26" t="s">
        <v>0</v>
      </c>
    </row>
    <row r="7" spans="2:7" s="10" customFormat="1" ht="19.5" customHeight="1">
      <c r="B7" s="25" t="s">
        <v>1</v>
      </c>
      <c r="C7" s="62">
        <v>1.4571266981382518</v>
      </c>
      <c r="D7" s="62">
        <v>1.346938775510204</v>
      </c>
      <c r="E7" s="62">
        <v>0.5374108053007136</v>
      </c>
      <c r="F7" s="62">
        <v>0.38353953738569124</v>
      </c>
      <c r="G7" s="63">
        <v>1.3674064341292165</v>
      </c>
    </row>
    <row r="8" spans="2:7" s="10" customFormat="1" ht="19.5" customHeight="1" thickBot="1">
      <c r="B8" s="25" t="s">
        <v>2</v>
      </c>
      <c r="C8" s="62">
        <v>1.0753500368459838</v>
      </c>
      <c r="D8" s="62">
        <v>0.8650121065375302</v>
      </c>
      <c r="E8" s="62">
        <v>0.4216315307057745</v>
      </c>
      <c r="F8" s="62">
        <v>0.37491835401698237</v>
      </c>
      <c r="G8" s="63">
        <v>0.9343688037012557</v>
      </c>
    </row>
    <row r="9" spans="2:7" s="10" customFormat="1" ht="19.5" customHeight="1">
      <c r="B9" s="31" t="s">
        <v>0</v>
      </c>
      <c r="C9" s="39">
        <v>1.4146161341607262</v>
      </c>
      <c r="D9" s="39">
        <v>1.1378676470588236</v>
      </c>
      <c r="E9" s="39">
        <v>0.5163442294863242</v>
      </c>
      <c r="F9" s="39">
        <v>0.3810249571346923</v>
      </c>
      <c r="G9" s="39">
        <v>1.3091925223015957</v>
      </c>
    </row>
    <row r="10" s="10" customFormat="1" ht="10.5"/>
    <row r="11" s="10" customFormat="1" ht="10.5"/>
    <row r="12" s="10" customFormat="1" ht="12.75" customHeight="1"/>
    <row r="13" spans="2:5" s="10" customFormat="1" ht="18" customHeight="1">
      <c r="B13" s="23" t="s">
        <v>345</v>
      </c>
      <c r="C13" s="23"/>
      <c r="D13" s="23"/>
      <c r="E13" s="23"/>
    </row>
    <row r="14" spans="2:5" s="10" customFormat="1" ht="12.75" customHeight="1" thickBot="1">
      <c r="B14" s="7"/>
      <c r="C14" s="7"/>
      <c r="D14" s="7"/>
      <c r="E14" s="7"/>
    </row>
    <row r="15" spans="2:5" s="10" customFormat="1" ht="46.5" customHeight="1" thickBot="1">
      <c r="B15" s="64"/>
      <c r="C15" s="26" t="s">
        <v>1</v>
      </c>
      <c r="D15" s="26" t="s">
        <v>2</v>
      </c>
      <c r="E15" s="26" t="s">
        <v>0</v>
      </c>
    </row>
    <row r="16" spans="2:5" s="10" customFormat="1" ht="19.5" customHeight="1">
      <c r="B16" s="25" t="s">
        <v>130</v>
      </c>
      <c r="C16" s="29">
        <v>4058</v>
      </c>
      <c r="D16" s="29">
        <v>252</v>
      </c>
      <c r="E16" s="56">
        <v>4310</v>
      </c>
    </row>
    <row r="17" spans="2:5" s="10" customFormat="1" ht="19.5" customHeight="1">
      <c r="B17" s="25" t="s">
        <v>135</v>
      </c>
      <c r="C17" s="62">
        <v>0.3661570214488792</v>
      </c>
      <c r="D17" s="62">
        <v>0.02273818861634242</v>
      </c>
      <c r="E17" s="63">
        <v>0.3888952100652216</v>
      </c>
    </row>
    <row r="18" spans="2:5" s="10" customFormat="1" ht="3.75" customHeight="1">
      <c r="B18" s="7"/>
      <c r="C18" s="7"/>
      <c r="D18" s="7"/>
      <c r="E18" s="7"/>
    </row>
    <row r="19" spans="2:5" s="10" customFormat="1" ht="10.5" customHeight="1">
      <c r="B19" s="38" t="s">
        <v>134</v>
      </c>
      <c r="C19" s="7"/>
      <c r="D19" s="7"/>
      <c r="E19" s="7"/>
    </row>
    <row r="20" s="10" customFormat="1" ht="27.75" customHeight="1"/>
  </sheetData>
  <sheetProtection/>
  <mergeCells count="1">
    <mergeCell ref="A1:G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7" min="2" max="18" man="1"/>
  </colBreaks>
  <drawing r:id="rId1"/>
  <legacyDrawingHF r:id="rId2"/>
</worksheet>
</file>

<file path=xl/worksheets/sheet26.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18"/>
      <c r="D1" s="118"/>
      <c r="E1" s="118"/>
      <c r="F1" s="118"/>
      <c r="G1" s="118"/>
      <c r="H1" s="126"/>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349</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389</v>
      </c>
      <c r="G8" s="19"/>
      <c r="H8" s="19"/>
      <c r="I8" s="19"/>
      <c r="J8" s="19"/>
      <c r="K8" s="19"/>
      <c r="L8" s="19"/>
      <c r="M8" s="19"/>
      <c r="N8" s="19"/>
      <c r="O8" s="19"/>
    </row>
    <row r="9" spans="1:15" ht="15.75" customHeight="1">
      <c r="A9" s="19"/>
      <c r="B9" s="134" t="s">
        <v>390</v>
      </c>
      <c r="G9" s="19"/>
      <c r="H9" s="19"/>
      <c r="I9" s="19"/>
      <c r="J9" s="19"/>
      <c r="K9" s="19"/>
      <c r="L9" s="19"/>
      <c r="M9" s="19"/>
      <c r="N9" s="19"/>
      <c r="O9" s="19"/>
    </row>
    <row r="10" spans="1:15" ht="15.75" customHeight="1">
      <c r="A10" s="19"/>
      <c r="B10" s="131"/>
      <c r="G10" s="19"/>
      <c r="H10" s="19"/>
      <c r="I10" s="19"/>
      <c r="J10" s="19"/>
      <c r="K10" s="19"/>
      <c r="L10" s="19"/>
      <c r="M10" s="19"/>
      <c r="N10" s="19"/>
      <c r="O10" s="19"/>
    </row>
    <row r="11" spans="1:15" ht="15.75" customHeight="1">
      <c r="A11" s="19"/>
      <c r="G11" s="19"/>
      <c r="H11" s="19"/>
      <c r="I11" s="19"/>
      <c r="J11" s="19"/>
      <c r="K11" s="19"/>
      <c r="L11" s="19"/>
      <c r="M11" s="19"/>
      <c r="N11" s="19"/>
      <c r="O11" s="19"/>
    </row>
    <row r="12" spans="1:15" ht="15.75" customHeight="1">
      <c r="A12" s="19"/>
      <c r="G12" s="19"/>
      <c r="H12" s="19"/>
      <c r="I12" s="19"/>
      <c r="J12" s="19"/>
      <c r="K12" s="19"/>
      <c r="L12" s="19"/>
      <c r="M12" s="19"/>
      <c r="N12" s="19"/>
      <c r="O12" s="19"/>
    </row>
    <row r="13" spans="1:15" ht="15.75" customHeight="1">
      <c r="A13" s="19"/>
      <c r="G13" s="19"/>
      <c r="H13" s="19"/>
      <c r="I13" s="19"/>
      <c r="J13" s="19"/>
      <c r="K13" s="19"/>
      <c r="L13" s="19"/>
      <c r="M13" s="19"/>
      <c r="N13" s="19"/>
      <c r="O13" s="19"/>
    </row>
    <row r="14" spans="1:15" ht="15.75" customHeight="1">
      <c r="A14" s="19"/>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B1"/>
  </mergeCells>
  <hyperlinks>
    <hyperlink ref="B8" location="F.1.!A1" display="F.1. PERSONAL EN FORMACIÓNDE POSTGRADO EN HOSPITALES. "/>
    <hyperlink ref="B9" location="F.2.!A1" display="F.2. MÉDICOS INTERNOS RESIDENTES POR ESPECIALIDAD.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27.xml><?xml version="1.0" encoding="utf-8"?>
<worksheet xmlns="http://schemas.openxmlformats.org/spreadsheetml/2006/main" xmlns:r="http://schemas.openxmlformats.org/officeDocument/2006/relationships">
  <sheetPr>
    <pageSetUpPr fitToPage="1"/>
  </sheetPr>
  <dimension ref="A1:E21"/>
  <sheetViews>
    <sheetView showGridLines="0" zoomScalePageLayoutView="0" workbookViewId="0" topLeftCell="A1">
      <selection activeCell="A37" sqref="A37"/>
    </sheetView>
  </sheetViews>
  <sheetFormatPr defaultColWidth="9.140625" defaultRowHeight="12.75"/>
  <cols>
    <col min="1" max="1" width="1.7109375" style="8" customWidth="1"/>
    <col min="2" max="2" width="63.8515625" style="8" customWidth="1"/>
    <col min="3" max="5" width="12.7109375" style="8" customWidth="1"/>
    <col min="6" max="6" width="3.00390625" style="8" customWidth="1"/>
    <col min="7" max="16384" width="9.140625" style="8" customWidth="1"/>
  </cols>
  <sheetData>
    <row r="1" spans="1:5" ht="15">
      <c r="A1" s="185" t="str">
        <f>'Índice de Tablas'!A1:B1</f>
        <v>ESTADÍSTICA DE  CENTROS DE ATENCIÓN ESPECIALIZADA : HOSPITALES . AÑO 2013</v>
      </c>
      <c r="B1" s="185"/>
      <c r="C1" s="185"/>
      <c r="D1" s="185"/>
      <c r="E1" s="185"/>
    </row>
    <row r="2" ht="12.75">
      <c r="B2" s="119" t="s">
        <v>325</v>
      </c>
    </row>
    <row r="3" s="10" customFormat="1" ht="12.75" customHeight="1"/>
    <row r="4" spans="2:5" s="10" customFormat="1" ht="18" customHeight="1">
      <c r="B4" s="23" t="s">
        <v>391</v>
      </c>
      <c r="C4" s="23"/>
      <c r="D4" s="23"/>
      <c r="E4" s="23"/>
    </row>
    <row r="5" spans="2:5" s="10" customFormat="1" ht="15" customHeight="1" thickBot="1">
      <c r="B5" s="120"/>
      <c r="C5" s="7"/>
      <c r="D5" s="7"/>
      <c r="E5" s="7"/>
    </row>
    <row r="6" spans="2:5" s="10" customFormat="1" ht="48.75" customHeight="1" thickBot="1">
      <c r="B6" s="7"/>
      <c r="C6" s="26" t="s">
        <v>41</v>
      </c>
      <c r="D6" s="26" t="s">
        <v>58</v>
      </c>
      <c r="E6" s="26" t="s">
        <v>149</v>
      </c>
    </row>
    <row r="7" spans="2:5" s="10" customFormat="1" ht="19.5" customHeight="1" thickBot="1">
      <c r="B7" s="24" t="s">
        <v>148</v>
      </c>
      <c r="C7" s="29">
        <v>21835</v>
      </c>
      <c r="D7" s="62">
        <v>46.86443551460112</v>
      </c>
      <c r="E7" s="52">
        <v>0.651614380581635</v>
      </c>
    </row>
    <row r="8" spans="2:5" s="10" customFormat="1" ht="19.5" customHeight="1" thickBot="1">
      <c r="B8" s="24" t="s">
        <v>147</v>
      </c>
      <c r="C8" s="29">
        <v>1659</v>
      </c>
      <c r="D8" s="62">
        <v>3.560709801636055</v>
      </c>
      <c r="E8" s="52">
        <v>0.8848704038577456</v>
      </c>
    </row>
    <row r="9" spans="2:5" s="10" customFormat="1" ht="19.5" customHeight="1">
      <c r="B9" s="25" t="s">
        <v>146</v>
      </c>
      <c r="C9" s="29">
        <v>144</v>
      </c>
      <c r="D9" s="62">
        <v>0.3090670352233827</v>
      </c>
      <c r="E9" s="52">
        <v>0.7986111111111112</v>
      </c>
    </row>
    <row r="10" spans="2:5" s="10" customFormat="1" ht="19.5" customHeight="1">
      <c r="B10" s="25" t="s">
        <v>145</v>
      </c>
      <c r="C10" s="29">
        <v>71</v>
      </c>
      <c r="D10" s="62">
        <v>0.1523872187559734</v>
      </c>
      <c r="E10" s="52">
        <v>0.7887323943661971</v>
      </c>
    </row>
    <row r="11" spans="2:5" s="10" customFormat="1" ht="19.5" customHeight="1">
      <c r="B11" s="25" t="s">
        <v>144</v>
      </c>
      <c r="C11" s="29">
        <v>869</v>
      </c>
      <c r="D11" s="62">
        <v>1.865133705618886</v>
      </c>
      <c r="E11" s="52">
        <v>0.9205983889528193</v>
      </c>
    </row>
    <row r="12" spans="2:5" s="10" customFormat="1" ht="19.5" customHeight="1">
      <c r="B12" s="25" t="s">
        <v>143</v>
      </c>
      <c r="C12" s="29">
        <v>198</v>
      </c>
      <c r="D12" s="62">
        <v>0.4249671734321512</v>
      </c>
      <c r="E12" s="52">
        <v>0.898989898989899</v>
      </c>
    </row>
    <row r="13" spans="2:5" s="10" customFormat="1" ht="19.5" customHeight="1">
      <c r="B13" s="25" t="s">
        <v>142</v>
      </c>
      <c r="C13" s="29">
        <v>347</v>
      </c>
      <c r="D13" s="62">
        <v>0.7447657029341236</v>
      </c>
      <c r="E13" s="52">
        <v>0.8501440922190202</v>
      </c>
    </row>
    <row r="14" spans="2:5" s="10" customFormat="1" ht="19.5" customHeight="1">
      <c r="B14" s="25" t="s">
        <v>141</v>
      </c>
      <c r="C14" s="29">
        <v>30</v>
      </c>
      <c r="D14" s="62">
        <v>0.06438896567153807</v>
      </c>
      <c r="E14" s="52">
        <v>0.8</v>
      </c>
    </row>
    <row r="15" spans="2:5" s="10" customFormat="1" ht="19.5" customHeight="1" thickBot="1">
      <c r="B15" s="24" t="s">
        <v>140</v>
      </c>
      <c r="C15" s="29">
        <v>1437</v>
      </c>
      <c r="D15" s="62">
        <v>3.0842314556666732</v>
      </c>
      <c r="E15" s="52">
        <v>0.709116214335421</v>
      </c>
    </row>
    <row r="16" spans="2:5" s="10" customFormat="1" ht="19.5" customHeight="1" thickBot="1">
      <c r="B16" s="24" t="s">
        <v>139</v>
      </c>
      <c r="C16" s="29">
        <v>548</v>
      </c>
      <c r="D16" s="62">
        <v>1.1761717729334287</v>
      </c>
      <c r="E16" s="52">
        <v>0.6459854014598541</v>
      </c>
    </row>
    <row r="17" spans="2:5" s="10" customFormat="1" ht="3.75" customHeight="1">
      <c r="B17" s="50"/>
      <c r="C17" s="7"/>
      <c r="D17" s="7"/>
      <c r="E17" s="7"/>
    </row>
    <row r="18" spans="2:5" s="10" customFormat="1" ht="12">
      <c r="B18" s="37" t="s">
        <v>138</v>
      </c>
      <c r="C18" s="7"/>
      <c r="D18" s="7"/>
      <c r="E18" s="7"/>
    </row>
    <row r="19" spans="2:5" s="49" customFormat="1" ht="12">
      <c r="B19" s="37" t="s">
        <v>137</v>
      </c>
      <c r="C19" s="7"/>
      <c r="D19" s="7"/>
      <c r="E19" s="7"/>
    </row>
    <row r="20" spans="2:5" s="49" customFormat="1" ht="12">
      <c r="B20" s="37" t="s">
        <v>136</v>
      </c>
      <c r="C20" s="7"/>
      <c r="D20" s="7"/>
      <c r="E20" s="7"/>
    </row>
    <row r="21" spans="2:5" ht="10.5">
      <c r="B21" s="10"/>
      <c r="C21" s="10"/>
      <c r="D21" s="10"/>
      <c r="E21" s="10"/>
    </row>
  </sheetData>
  <sheetProtection/>
  <mergeCells count="1">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28.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A37" sqref="A37"/>
    </sheetView>
  </sheetViews>
  <sheetFormatPr defaultColWidth="9.140625" defaultRowHeight="12.75"/>
  <cols>
    <col min="1" max="1" width="1.7109375" style="8" customWidth="1"/>
    <col min="2" max="2" width="46.28125" style="8" customWidth="1"/>
    <col min="3" max="4" width="13.7109375" style="8" customWidth="1"/>
    <col min="5" max="5" width="38.00390625" style="8" customWidth="1"/>
    <col min="6" max="7" width="13.7109375" style="8" customWidth="1"/>
    <col min="8" max="16384" width="9.140625" style="8" customWidth="1"/>
  </cols>
  <sheetData>
    <row r="1" spans="1:7" ht="15">
      <c r="A1" s="185" t="str">
        <f>'Índice de Tablas'!A1:B1</f>
        <v>ESTADÍSTICA DE  CENTROS DE ATENCIÓN ESPECIALIZADA : HOSPITALES . AÑO 2013</v>
      </c>
      <c r="B1" s="185"/>
      <c r="C1" s="185"/>
      <c r="D1" s="185"/>
      <c r="E1" s="185"/>
      <c r="F1" s="185"/>
      <c r="G1" s="185"/>
    </row>
    <row r="2" ht="12.75">
      <c r="B2" s="119" t="s">
        <v>325</v>
      </c>
    </row>
    <row r="3" s="10" customFormat="1" ht="12.75" customHeight="1"/>
    <row r="4" spans="2:7" s="10" customFormat="1" ht="18" customHeight="1">
      <c r="B4" s="23" t="s">
        <v>392</v>
      </c>
      <c r="C4" s="23"/>
      <c r="D4" s="23"/>
      <c r="E4" s="23"/>
      <c r="F4" s="23"/>
      <c r="G4" s="23"/>
    </row>
    <row r="5" spans="2:7" s="10" customFormat="1" ht="15" customHeight="1" thickBot="1">
      <c r="B5" s="120"/>
      <c r="C5" s="7"/>
      <c r="D5" s="7"/>
      <c r="E5" s="7"/>
      <c r="F5" s="7"/>
      <c r="G5" s="7"/>
    </row>
    <row r="6" spans="2:7" s="10" customFormat="1" ht="46.5" customHeight="1" thickBot="1">
      <c r="B6" s="7"/>
      <c r="C6" s="26" t="s">
        <v>181</v>
      </c>
      <c r="D6" s="26" t="s">
        <v>149</v>
      </c>
      <c r="E6" s="7"/>
      <c r="F6" s="26" t="s">
        <v>181</v>
      </c>
      <c r="G6" s="26" t="s">
        <v>149</v>
      </c>
    </row>
    <row r="7" spans="2:7" s="10" customFormat="1" ht="18" customHeight="1">
      <c r="B7" s="25" t="s">
        <v>180</v>
      </c>
      <c r="C7" s="29">
        <v>192</v>
      </c>
      <c r="D7" s="52">
        <v>0.734375</v>
      </c>
      <c r="E7" s="25" t="s">
        <v>112</v>
      </c>
      <c r="F7" s="29">
        <v>426</v>
      </c>
      <c r="G7" s="52">
        <v>0.6549295774647887</v>
      </c>
    </row>
    <row r="8" spans="2:7" s="10" customFormat="1" ht="18" customHeight="1">
      <c r="B8" s="25" t="s">
        <v>179</v>
      </c>
      <c r="C8" s="29">
        <v>206</v>
      </c>
      <c r="D8" s="52">
        <v>0.7087378640776699</v>
      </c>
      <c r="E8" s="25" t="s">
        <v>93</v>
      </c>
      <c r="F8" s="29">
        <v>745</v>
      </c>
      <c r="G8" s="52">
        <v>0.610738255033557</v>
      </c>
    </row>
    <row r="9" spans="2:7" s="10" customFormat="1" ht="18" customHeight="1">
      <c r="B9" s="25" t="s">
        <v>178</v>
      </c>
      <c r="C9" s="29">
        <v>325</v>
      </c>
      <c r="D9" s="52">
        <v>0.6430769230769231</v>
      </c>
      <c r="E9" s="25" t="s">
        <v>177</v>
      </c>
      <c r="F9" s="29">
        <v>1577</v>
      </c>
      <c r="G9" s="52">
        <v>0.6588459099556119</v>
      </c>
    </row>
    <row r="10" spans="2:7" s="10" customFormat="1" ht="18" customHeight="1">
      <c r="B10" s="25" t="s">
        <v>176</v>
      </c>
      <c r="C10" s="29">
        <v>1305</v>
      </c>
      <c r="D10" s="52">
        <v>0.6030651340996168</v>
      </c>
      <c r="E10" s="25" t="s">
        <v>175</v>
      </c>
      <c r="F10" s="29">
        <v>150</v>
      </c>
      <c r="G10" s="52">
        <v>0.54</v>
      </c>
    </row>
    <row r="11" spans="2:7" s="10" customFormat="1" ht="18" customHeight="1">
      <c r="B11" s="25" t="s">
        <v>174</v>
      </c>
      <c r="C11" s="29">
        <v>173</v>
      </c>
      <c r="D11" s="52">
        <v>0.5491329479768786</v>
      </c>
      <c r="E11" s="25" t="s">
        <v>173</v>
      </c>
      <c r="F11" s="29">
        <v>221</v>
      </c>
      <c r="G11" s="52">
        <v>0.6742081447963801</v>
      </c>
    </row>
    <row r="12" spans="2:7" s="10" customFormat="1" ht="18" customHeight="1">
      <c r="B12" s="25" t="s">
        <v>115</v>
      </c>
      <c r="C12" s="29">
        <v>562</v>
      </c>
      <c r="D12" s="52">
        <v>0.6619217081850534</v>
      </c>
      <c r="E12" s="25" t="s">
        <v>172</v>
      </c>
      <c r="F12" s="29">
        <v>164</v>
      </c>
      <c r="G12" s="52">
        <v>0.6463414634146342</v>
      </c>
    </row>
    <row r="13" spans="2:7" s="10" customFormat="1" ht="18" customHeight="1">
      <c r="B13" s="25" t="s">
        <v>171</v>
      </c>
      <c r="C13" s="29">
        <v>91</v>
      </c>
      <c r="D13" s="52">
        <v>0.6813186813186813</v>
      </c>
      <c r="E13" s="25" t="s">
        <v>170</v>
      </c>
      <c r="F13" s="29">
        <v>168</v>
      </c>
      <c r="G13" s="52">
        <v>0.7083333333333334</v>
      </c>
    </row>
    <row r="14" spans="2:7" s="10" customFormat="1" ht="18" customHeight="1">
      <c r="B14" s="25" t="s">
        <v>114</v>
      </c>
      <c r="C14" s="29">
        <v>763</v>
      </c>
      <c r="D14" s="52">
        <v>0.528178243774574</v>
      </c>
      <c r="E14" s="25" t="s">
        <v>169</v>
      </c>
      <c r="F14" s="29">
        <v>350</v>
      </c>
      <c r="G14" s="52">
        <v>0.6771428571428572</v>
      </c>
    </row>
    <row r="15" spans="2:7" s="10" customFormat="1" ht="18" customHeight="1">
      <c r="B15" s="25" t="s">
        <v>168</v>
      </c>
      <c r="C15" s="29">
        <v>113</v>
      </c>
      <c r="D15" s="52">
        <v>0.4424778761061947</v>
      </c>
      <c r="E15" s="25" t="s">
        <v>167</v>
      </c>
      <c r="F15" s="29">
        <v>421</v>
      </c>
      <c r="G15" s="52">
        <v>0.6817102137767221</v>
      </c>
    </row>
    <row r="16" spans="2:7" s="10" customFormat="1" ht="18" customHeight="1">
      <c r="B16" s="25" t="s">
        <v>166</v>
      </c>
      <c r="C16" s="29">
        <v>916</v>
      </c>
      <c r="D16" s="52">
        <v>0.5786026200873362</v>
      </c>
      <c r="E16" s="25" t="s">
        <v>100</v>
      </c>
      <c r="F16" s="29">
        <v>207</v>
      </c>
      <c r="G16" s="52">
        <v>0.3961352657004831</v>
      </c>
    </row>
    <row r="17" spans="2:7" s="10" customFormat="1" ht="18" customHeight="1">
      <c r="B17" s="25" t="s">
        <v>106</v>
      </c>
      <c r="C17" s="29">
        <v>150</v>
      </c>
      <c r="D17" s="52">
        <v>0.46</v>
      </c>
      <c r="E17" s="25" t="s">
        <v>165</v>
      </c>
      <c r="F17" s="29">
        <v>133</v>
      </c>
      <c r="G17" s="52">
        <v>0.6691729323308271</v>
      </c>
    </row>
    <row r="18" spans="2:7" s="10" customFormat="1" ht="18" customHeight="1">
      <c r="B18" s="25" t="s">
        <v>105</v>
      </c>
      <c r="C18" s="29">
        <v>1078</v>
      </c>
      <c r="D18" s="52">
        <v>0.4025974025974026</v>
      </c>
      <c r="E18" s="25" t="s">
        <v>113</v>
      </c>
      <c r="F18" s="29">
        <v>493</v>
      </c>
      <c r="G18" s="52">
        <v>0.6632860040567952</v>
      </c>
    </row>
    <row r="19" spans="2:7" s="10" customFormat="1" ht="18" customHeight="1">
      <c r="B19" s="25" t="s">
        <v>164</v>
      </c>
      <c r="C19" s="29">
        <v>107</v>
      </c>
      <c r="D19" s="52">
        <v>0.7289719626168224</v>
      </c>
      <c r="E19" s="25" t="s">
        <v>163</v>
      </c>
      <c r="F19" s="29">
        <v>1044</v>
      </c>
      <c r="G19" s="52">
        <v>0.8582375478927203</v>
      </c>
    </row>
    <row r="20" spans="2:7" s="10" customFormat="1" ht="18" customHeight="1">
      <c r="B20" s="25" t="s">
        <v>103</v>
      </c>
      <c r="C20" s="29">
        <v>174</v>
      </c>
      <c r="D20" s="52">
        <v>0.3390804597701149</v>
      </c>
      <c r="E20" s="25" t="s">
        <v>98</v>
      </c>
      <c r="F20" s="29">
        <v>674</v>
      </c>
      <c r="G20" s="52">
        <v>0.6335311572700296</v>
      </c>
    </row>
    <row r="21" spans="2:7" s="10" customFormat="1" ht="18" customHeight="1">
      <c r="B21" s="25" t="s">
        <v>102</v>
      </c>
      <c r="C21" s="29">
        <v>83</v>
      </c>
      <c r="D21" s="52">
        <v>0.5060240963855421</v>
      </c>
      <c r="E21" s="25" t="s">
        <v>162</v>
      </c>
      <c r="F21" s="29">
        <v>471</v>
      </c>
      <c r="G21" s="52">
        <v>0.6687898089171974</v>
      </c>
    </row>
    <row r="22" spans="2:7" s="10" customFormat="1" ht="18" customHeight="1">
      <c r="B22" s="25" t="s">
        <v>161</v>
      </c>
      <c r="C22" s="29">
        <v>319</v>
      </c>
      <c r="D22" s="52">
        <v>0.6802507836990596</v>
      </c>
      <c r="E22" s="25" t="s">
        <v>160</v>
      </c>
      <c r="F22" s="29">
        <v>194</v>
      </c>
      <c r="G22" s="52">
        <v>0.5824742268041238</v>
      </c>
    </row>
    <row r="23" spans="2:7" s="10" customFormat="1" ht="18" customHeight="1">
      <c r="B23" s="25" t="s">
        <v>159</v>
      </c>
      <c r="C23" s="29">
        <v>299</v>
      </c>
      <c r="D23" s="52">
        <v>0.7625418060200669</v>
      </c>
      <c r="E23" s="25" t="s">
        <v>158</v>
      </c>
      <c r="F23" s="29">
        <v>314</v>
      </c>
      <c r="G23" s="52">
        <v>0.6242038216560509</v>
      </c>
    </row>
    <row r="24" spans="2:7" s="10" customFormat="1" ht="18" customHeight="1">
      <c r="B24" s="25" t="s">
        <v>157</v>
      </c>
      <c r="C24" s="29">
        <v>170</v>
      </c>
      <c r="D24" s="52">
        <v>0.711764705882353</v>
      </c>
      <c r="E24" s="25" t="s">
        <v>156</v>
      </c>
      <c r="F24" s="29">
        <v>1650</v>
      </c>
      <c r="G24" s="52">
        <v>0.8503030303030303</v>
      </c>
    </row>
    <row r="25" spans="2:7" s="10" customFormat="1" ht="18" customHeight="1">
      <c r="B25" s="25" t="s">
        <v>155</v>
      </c>
      <c r="C25" s="29">
        <v>211</v>
      </c>
      <c r="D25" s="52">
        <v>0.6682464454976303</v>
      </c>
      <c r="E25" s="25" t="s">
        <v>92</v>
      </c>
      <c r="F25" s="29">
        <v>1000</v>
      </c>
      <c r="G25" s="52">
        <v>0.71</v>
      </c>
    </row>
    <row r="26" spans="2:7" s="10" customFormat="1" ht="18" customHeight="1">
      <c r="B26" s="25" t="s">
        <v>154</v>
      </c>
      <c r="C26" s="29">
        <v>462</v>
      </c>
      <c r="D26" s="52">
        <v>0.7359307359307359</v>
      </c>
      <c r="E26" s="25" t="s">
        <v>153</v>
      </c>
      <c r="F26" s="29">
        <v>872</v>
      </c>
      <c r="G26" s="52">
        <v>0.606651376146789</v>
      </c>
    </row>
    <row r="27" spans="2:7" s="10" customFormat="1" ht="18" customHeight="1">
      <c r="B27" s="25" t="s">
        <v>152</v>
      </c>
      <c r="C27" s="29">
        <v>55</v>
      </c>
      <c r="D27" s="52">
        <v>0.6909090909090909</v>
      </c>
      <c r="E27" s="25" t="s">
        <v>151</v>
      </c>
      <c r="F27" s="29">
        <v>197</v>
      </c>
      <c r="G27" s="52">
        <v>0.6903553299492385</v>
      </c>
    </row>
    <row r="28" spans="2:7" s="10" customFormat="1" ht="18" customHeight="1" thickBot="1">
      <c r="B28" s="25" t="s">
        <v>150</v>
      </c>
      <c r="C28" s="29">
        <v>2145</v>
      </c>
      <c r="D28" s="52">
        <v>0.6885780885780886</v>
      </c>
      <c r="E28" s="25" t="s">
        <v>96</v>
      </c>
      <c r="F28" s="29">
        <v>465</v>
      </c>
      <c r="G28" s="52">
        <v>0.46021505376344085</v>
      </c>
    </row>
    <row r="29" spans="2:7" s="10" customFormat="1" ht="18" customHeight="1">
      <c r="B29" s="7"/>
      <c r="C29" s="7"/>
      <c r="D29" s="7"/>
      <c r="E29" s="31" t="s">
        <v>0</v>
      </c>
      <c r="F29" s="35">
        <v>21835</v>
      </c>
      <c r="G29" s="140">
        <v>0.651614380581635</v>
      </c>
    </row>
    <row r="30" s="10" customFormat="1" ht="18" customHeight="1"/>
    <row r="31" s="10" customFormat="1" ht="18" customHeight="1"/>
    <row r="32" s="10" customFormat="1" ht="18" customHeight="1"/>
    <row r="33" s="10" customFormat="1" ht="18" customHeight="1"/>
    <row r="34" s="10" customFormat="1" ht="18" customHeight="1"/>
    <row r="35" s="10" customFormat="1" ht="18" customHeight="1"/>
    <row r="36" s="10" customFormat="1" ht="18" customHeight="1"/>
    <row r="37" s="10" customFormat="1" ht="18" customHeight="1"/>
    <row r="38" s="10" customFormat="1" ht="18" customHeight="1"/>
    <row r="39" s="10" customFormat="1" ht="18" customHeight="1"/>
    <row r="40" s="10" customFormat="1" ht="18" customHeight="1"/>
    <row r="41" s="10" customFormat="1" ht="18" customHeight="1"/>
    <row r="42" s="10" customFormat="1" ht="18" customHeight="1"/>
    <row r="43" s="10" customFormat="1" ht="18" customHeight="1"/>
    <row r="44" s="10" customFormat="1" ht="18" customHeight="1"/>
    <row r="45" s="10" customFormat="1" ht="18" customHeight="1"/>
    <row r="46" s="10" customFormat="1" ht="18" customHeight="1"/>
    <row r="47" s="10" customFormat="1" ht="18" customHeight="1"/>
    <row r="48" s="10" customFormat="1" ht="18" customHeight="1"/>
    <row r="49" s="10" customFormat="1" ht="18" customHeight="1"/>
    <row r="50" s="10" customFormat="1" ht="18" customHeight="1"/>
    <row r="51" s="10" customFormat="1" ht="18" customHeight="1"/>
    <row r="52" s="10" customFormat="1" ht="27.75" customHeight="1"/>
  </sheetData>
  <sheetProtection/>
  <mergeCells count="1">
    <mergeCell ref="A1:G1"/>
  </mergeCells>
  <printOptions horizontalCentered="1"/>
  <pageMargins left="0.5905511811023623" right="0.35433070866141736" top="1.3779527559055118" bottom="0.5905511811023623" header="0" footer="0"/>
  <pageSetup fitToHeight="1" fitToWidth="1" horizontalDpi="600" verticalDpi="600" orientation="landscape" paperSize="9" scale="87" r:id="rId3"/>
  <headerFooter alignWithMargins="0">
    <oddHeader>&amp;L&amp;G
</oddHeader>
    <oddFooter>&amp;Lhttp://www.msssi.gob.es/estadEstudios/estadisticas/estHospiInternado/inforAnual/home.htm</oddFooter>
  </headerFooter>
  <drawing r:id="rId1"/>
  <legacyDrawingHF r:id="rId2"/>
</worksheet>
</file>

<file path=xl/worksheets/sheet29.xml><?xml version="1.0" encoding="utf-8"?>
<worksheet xmlns="http://schemas.openxmlformats.org/spreadsheetml/2006/main" xmlns:r="http://schemas.openxmlformats.org/officeDocument/2006/relationships">
  <sheetPr>
    <tabColor indexed="21"/>
    <pageSetUpPr fitToPage="1"/>
  </sheetPr>
  <dimension ref="A1:R13"/>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18"/>
      <c r="D1" s="118"/>
      <c r="E1" s="118"/>
      <c r="F1" s="118"/>
      <c r="G1" s="118"/>
      <c r="H1" s="126"/>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331</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393</v>
      </c>
      <c r="G8" s="19"/>
      <c r="H8" s="19"/>
      <c r="I8" s="19"/>
      <c r="J8" s="19"/>
      <c r="K8" s="19"/>
      <c r="L8" s="19"/>
      <c r="M8" s="19"/>
      <c r="N8" s="19"/>
      <c r="O8" s="19"/>
    </row>
    <row r="9" spans="1:15" ht="15.75" customHeight="1">
      <c r="A9" s="19"/>
      <c r="B9" s="134" t="s">
        <v>346</v>
      </c>
      <c r="G9" s="19"/>
      <c r="H9" s="19"/>
      <c r="I9" s="19"/>
      <c r="J9" s="19"/>
      <c r="K9" s="19"/>
      <c r="L9" s="19"/>
      <c r="M9" s="19"/>
      <c r="N9" s="19"/>
      <c r="O9" s="19"/>
    </row>
    <row r="10" spans="1:15" ht="15.75" customHeight="1">
      <c r="A10" s="19"/>
      <c r="B10" s="134" t="s">
        <v>347</v>
      </c>
      <c r="G10" s="19"/>
      <c r="H10" s="19"/>
      <c r="I10" s="19"/>
      <c r="J10" s="19"/>
      <c r="K10" s="19"/>
      <c r="L10" s="19"/>
      <c r="M10" s="19"/>
      <c r="N10" s="19"/>
      <c r="O10" s="19"/>
    </row>
    <row r="11" spans="1:15" ht="15.75" customHeight="1">
      <c r="A11" s="19"/>
      <c r="B11" s="134" t="s">
        <v>348</v>
      </c>
      <c r="G11" s="19"/>
      <c r="H11" s="19"/>
      <c r="I11" s="19"/>
      <c r="J11" s="19"/>
      <c r="K11" s="19"/>
      <c r="L11" s="19"/>
      <c r="M11" s="19"/>
      <c r="N11" s="19"/>
      <c r="O11" s="19"/>
    </row>
    <row r="12" spans="1:15" ht="15.75" customHeight="1">
      <c r="A12" s="19"/>
      <c r="B12" s="134" t="s">
        <v>394</v>
      </c>
      <c r="G12" s="19"/>
      <c r="H12" s="19"/>
      <c r="I12" s="19"/>
      <c r="J12" s="19"/>
      <c r="K12" s="19"/>
      <c r="L12" s="19"/>
      <c r="M12" s="19"/>
      <c r="N12" s="19"/>
      <c r="O12" s="19"/>
    </row>
    <row r="13" spans="1:15" ht="15.75" customHeight="1">
      <c r="A13" s="19"/>
      <c r="B13" s="134" t="s">
        <v>395</v>
      </c>
      <c r="G13" s="19"/>
      <c r="H13" s="19"/>
      <c r="I13" s="19"/>
      <c r="J13" s="19"/>
      <c r="K13" s="19"/>
      <c r="L13" s="19"/>
      <c r="M13" s="19"/>
      <c r="N13" s="19"/>
      <c r="O13" s="19"/>
    </row>
    <row r="14" s="19" customFormat="1" ht="15.75" customHeight="1"/>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2.75"/>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sheetData>
  <sheetProtection/>
  <mergeCells count="1">
    <mergeCell ref="A1:B1"/>
  </mergeCells>
  <hyperlinks>
    <hyperlink ref="B8" location="'AA.1-2.'!A1" display="AA.1. PRINCIPALES CIFRAS DE ACTIVIDAD ASISTENCIAL SEGÚN FINALIDAD . "/>
    <hyperlink ref="B9" location="'AA.1-2.'!A1" display="AA.2. INDICADORES DE ACTIVIDAD ASISTENCIAL SEGÚN FINALIDAD."/>
    <hyperlink ref="B10" location="'AA.3-4.'!A1" display="AA.3. ACTIVIDAD ASISTENCIAL SEGÚN DEPENDENCIA. "/>
    <hyperlink ref="B11" location="'AA.3-4.'!A1" display="AA.4. INDICADORES DE ACTIVIDAD ASISTENCIAL SEGÚN DEPENDENCIA."/>
    <hyperlink ref="B12" location="AA.5.!A1" display="AA.5. INDICADORES DE ACTIVIDAD POR ÁREA ASISTENCIAL SEGÚN DEPENDENCIA. HOSPITALES DE AGUDOS"/>
    <hyperlink ref="B13" location="AA.6.!A1" display="AA.6. INDICADORES DE ACTIVIDAD EN HOSPITALES  POR ÁREA ASISTENCIAL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8080"/>
    <pageSetUpPr fitToPage="1"/>
  </sheetPr>
  <dimension ref="A1:R14"/>
  <sheetViews>
    <sheetView zoomScale="98" zoomScaleNormal="98" zoomScaleSheetLayoutView="98"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26"/>
      <c r="D1" s="126"/>
      <c r="E1" s="126"/>
      <c r="F1" s="126"/>
      <c r="G1" s="126"/>
      <c r="H1" s="126"/>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195</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0" t="s">
        <v>334</v>
      </c>
      <c r="G8" s="19"/>
      <c r="H8" s="19"/>
      <c r="I8" s="19"/>
      <c r="J8" s="19"/>
      <c r="K8" s="19"/>
      <c r="L8" s="19"/>
      <c r="M8" s="19"/>
      <c r="N8" s="19"/>
      <c r="O8" s="19"/>
    </row>
    <row r="9" spans="1:15" ht="15.75" customHeight="1">
      <c r="A9" s="19"/>
      <c r="B9" s="131" t="s">
        <v>335</v>
      </c>
      <c r="G9" s="19"/>
      <c r="H9" s="19"/>
      <c r="I9" s="19"/>
      <c r="J9" s="19"/>
      <c r="K9" s="19"/>
      <c r="L9" s="19"/>
      <c r="M9" s="19"/>
      <c r="N9" s="19"/>
      <c r="O9" s="19"/>
    </row>
    <row r="10" spans="1:15" ht="15.75" customHeight="1">
      <c r="A10" s="19"/>
      <c r="B10" s="131" t="s">
        <v>336</v>
      </c>
      <c r="G10" s="19"/>
      <c r="H10" s="19"/>
      <c r="I10" s="19"/>
      <c r="J10" s="19"/>
      <c r="K10" s="19"/>
      <c r="L10" s="19"/>
      <c r="M10" s="19"/>
      <c r="N10" s="19"/>
      <c r="O10" s="19"/>
    </row>
    <row r="11" spans="1:15" ht="15.75" customHeight="1">
      <c r="A11" s="19"/>
      <c r="G11" s="19"/>
      <c r="H11" s="19"/>
      <c r="I11" s="19"/>
      <c r="J11" s="19"/>
      <c r="K11" s="19"/>
      <c r="L11" s="19"/>
      <c r="M11" s="19"/>
      <c r="N11" s="19"/>
      <c r="O11" s="19"/>
    </row>
    <row r="12" spans="1:15" ht="15.75" customHeight="1">
      <c r="A12" s="19"/>
      <c r="G12" s="19"/>
      <c r="H12" s="19"/>
      <c r="I12" s="19"/>
      <c r="J12" s="19"/>
      <c r="K12" s="19"/>
      <c r="L12" s="19"/>
      <c r="M12" s="19"/>
      <c r="N12" s="19"/>
      <c r="O12" s="19"/>
    </row>
    <row r="13" spans="1:15" ht="15.75" customHeight="1">
      <c r="A13" s="19"/>
      <c r="G13" s="19"/>
      <c r="H13" s="19"/>
      <c r="I13" s="19"/>
      <c r="J13" s="19"/>
      <c r="K13" s="19"/>
      <c r="L13" s="19"/>
      <c r="M13" s="19"/>
      <c r="N13" s="19"/>
      <c r="O13" s="19"/>
    </row>
    <row r="14" spans="1:15" ht="15.75" customHeight="1">
      <c r="A14" s="19"/>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B1"/>
  </mergeCells>
  <hyperlinks>
    <hyperlink ref="B8" location="H.1.!A1" display="H.1. HOSPITALES POR DEPENDENCIA SEGÚN  FINALIDAD ASISTENCIAL. "/>
    <hyperlink ref="B9" location="H.2.!A1" display="H.2. HOSPITALES POR  FORMA JURDÍCA SEGÚN DEPENDENCIA. "/>
    <hyperlink ref="B10" location="H.3.!A1" display="H.3. HOSPITALES POR FINALIDAD ASISTENCIAL SEGÚN  TAMAÑO DEL CENTRO.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0.xml><?xml version="1.0" encoding="utf-8"?>
<worksheet xmlns="http://schemas.openxmlformats.org/spreadsheetml/2006/main" xmlns:r="http://schemas.openxmlformats.org/officeDocument/2006/relationships">
  <sheetPr>
    <pageSetUpPr fitToPage="1"/>
  </sheetPr>
  <dimension ref="A1:H26"/>
  <sheetViews>
    <sheetView showGridLines="0" zoomScalePageLayoutView="0" workbookViewId="0" topLeftCell="A1">
      <selection activeCell="A37" sqref="A37"/>
    </sheetView>
  </sheetViews>
  <sheetFormatPr defaultColWidth="9.140625" defaultRowHeight="12.75"/>
  <cols>
    <col min="1" max="1" width="1.7109375" style="66" customWidth="1"/>
    <col min="2" max="2" width="36.00390625" style="66" customWidth="1"/>
    <col min="3" max="4" width="16.00390625" style="66" customWidth="1"/>
    <col min="5" max="5" width="16.140625" style="66" customWidth="1"/>
    <col min="6" max="7" width="16.00390625" style="66" customWidth="1"/>
    <col min="8" max="8" width="2.00390625" style="66" customWidth="1"/>
    <col min="9" max="16384" width="9.140625" style="66" customWidth="1"/>
  </cols>
  <sheetData>
    <row r="1" spans="1:7" ht="15">
      <c r="A1" s="185" t="str">
        <f>'Índice de Tablas'!A1:B1</f>
        <v>ESTADÍSTICA DE  CENTROS DE ATENCIÓN ESPECIALIZADA : HOSPITALES . AÑO 2013</v>
      </c>
      <c r="B1" s="185"/>
      <c r="C1" s="185"/>
      <c r="D1" s="185"/>
      <c r="E1" s="185"/>
      <c r="F1" s="185"/>
      <c r="G1" s="185"/>
    </row>
    <row r="2" s="67" customFormat="1" ht="12.75" customHeight="1">
      <c r="B2" s="119" t="s">
        <v>325</v>
      </c>
    </row>
    <row r="3" spans="2:7" s="67" customFormat="1" ht="18" customHeight="1">
      <c r="B3" s="23" t="s">
        <v>396</v>
      </c>
      <c r="C3" s="23"/>
      <c r="D3" s="23"/>
      <c r="E3" s="23"/>
      <c r="F3" s="23"/>
      <c r="G3" s="23"/>
    </row>
    <row r="4" s="67" customFormat="1" ht="15" customHeight="1" thickBot="1">
      <c r="B4" s="120"/>
    </row>
    <row r="5" spans="3:7" s="67" customFormat="1" ht="46.5" customHeight="1" thickBot="1">
      <c r="C5" s="26" t="s">
        <v>16</v>
      </c>
      <c r="D5" s="26" t="s">
        <v>17</v>
      </c>
      <c r="E5" s="26" t="s">
        <v>18</v>
      </c>
      <c r="F5" s="26" t="s">
        <v>19</v>
      </c>
      <c r="G5" s="26" t="s">
        <v>0</v>
      </c>
    </row>
    <row r="6" spans="2:8" s="67" customFormat="1" ht="19.5" customHeight="1">
      <c r="B6" s="25" t="s">
        <v>195</v>
      </c>
      <c r="C6" s="29">
        <v>471</v>
      </c>
      <c r="D6" s="29">
        <v>85</v>
      </c>
      <c r="E6" s="29">
        <v>123</v>
      </c>
      <c r="F6" s="29">
        <v>85</v>
      </c>
      <c r="G6" s="56">
        <v>764</v>
      </c>
      <c r="H6" s="68"/>
    </row>
    <row r="7" spans="2:8" s="67" customFormat="1" ht="19.5" customHeight="1">
      <c r="B7" s="25" t="s">
        <v>43</v>
      </c>
      <c r="C7" s="29">
        <v>106121</v>
      </c>
      <c r="D7" s="29">
        <v>5760</v>
      </c>
      <c r="E7" s="29">
        <v>13095</v>
      </c>
      <c r="F7" s="29">
        <v>13177</v>
      </c>
      <c r="G7" s="56">
        <v>138153</v>
      </c>
      <c r="H7" s="68"/>
    </row>
    <row r="8" spans="2:8" s="67" customFormat="1" ht="19.5" customHeight="1">
      <c r="B8" s="25" t="s">
        <v>194</v>
      </c>
      <c r="C8" s="29">
        <v>4844941</v>
      </c>
      <c r="D8" s="29">
        <v>232258</v>
      </c>
      <c r="E8" s="29">
        <v>81810</v>
      </c>
      <c r="F8" s="29">
        <v>26962</v>
      </c>
      <c r="G8" s="56">
        <v>5185971</v>
      </c>
      <c r="H8" s="68"/>
    </row>
    <row r="9" spans="2:8" s="67" customFormat="1" ht="19.5" customHeight="1">
      <c r="B9" s="25" t="s">
        <v>193</v>
      </c>
      <c r="C9" s="29">
        <v>4816360</v>
      </c>
      <c r="D9" s="29">
        <v>229468</v>
      </c>
      <c r="E9" s="29">
        <v>71594</v>
      </c>
      <c r="F9" s="29">
        <v>27653</v>
      </c>
      <c r="G9" s="56">
        <v>5145075</v>
      </c>
      <c r="H9" s="68"/>
    </row>
    <row r="10" spans="2:8" s="67" customFormat="1" ht="19.5" customHeight="1">
      <c r="B10" s="25" t="s">
        <v>192</v>
      </c>
      <c r="C10" s="29">
        <v>29165479</v>
      </c>
      <c r="D10" s="29">
        <v>1284371</v>
      </c>
      <c r="E10" s="29">
        <v>4223210</v>
      </c>
      <c r="F10" s="29">
        <v>4263837</v>
      </c>
      <c r="G10" s="56">
        <v>38936897</v>
      </c>
      <c r="H10" s="68"/>
    </row>
    <row r="11" spans="2:8" s="67" customFormat="1" ht="19.5" customHeight="1">
      <c r="B11" s="25" t="s">
        <v>191</v>
      </c>
      <c r="C11" s="29">
        <v>87071619</v>
      </c>
      <c r="D11" s="29">
        <v>3638838</v>
      </c>
      <c r="E11" s="29">
        <v>553810</v>
      </c>
      <c r="F11" s="29">
        <v>910660</v>
      </c>
      <c r="G11" s="56">
        <v>92174927</v>
      </c>
      <c r="H11" s="68"/>
    </row>
    <row r="12" spans="2:8" s="67" customFormat="1" ht="19.5" customHeight="1">
      <c r="B12" s="25" t="s">
        <v>190</v>
      </c>
      <c r="C12" s="29">
        <v>25237891</v>
      </c>
      <c r="D12" s="29">
        <v>955366</v>
      </c>
      <c r="E12" s="29">
        <v>77185</v>
      </c>
      <c r="F12" s="29">
        <v>27288</v>
      </c>
      <c r="G12" s="56">
        <v>26297730</v>
      </c>
      <c r="H12" s="68"/>
    </row>
    <row r="13" spans="2:8" s="67" customFormat="1" ht="19.5" customHeight="1">
      <c r="B13" s="25" t="s">
        <v>189</v>
      </c>
      <c r="C13" s="29">
        <v>4592415</v>
      </c>
      <c r="D13" s="29">
        <v>305775</v>
      </c>
      <c r="E13" s="29">
        <v>19084</v>
      </c>
      <c r="F13" s="29">
        <v>0</v>
      </c>
      <c r="G13" s="56">
        <v>4917274</v>
      </c>
      <c r="H13" s="68"/>
    </row>
    <row r="14" s="67" customFormat="1" ht="12.75" customHeight="1"/>
    <row r="15" s="67" customFormat="1" ht="18" customHeight="1"/>
    <row r="16" spans="2:7" s="67" customFormat="1" ht="18" customHeight="1">
      <c r="B16" s="23" t="s">
        <v>346</v>
      </c>
      <c r="C16" s="23"/>
      <c r="D16" s="23"/>
      <c r="E16" s="23"/>
      <c r="F16" s="23"/>
      <c r="G16" s="23"/>
    </row>
    <row r="17" s="67" customFormat="1" ht="12.75" customHeight="1" thickBot="1"/>
    <row r="18" spans="3:7" s="67" customFormat="1" ht="46.5" customHeight="1" thickBot="1">
      <c r="C18" s="26" t="s">
        <v>16</v>
      </c>
      <c r="D18" s="26" t="s">
        <v>17</v>
      </c>
      <c r="E18" s="26" t="s">
        <v>18</v>
      </c>
      <c r="F18" s="26" t="s">
        <v>19</v>
      </c>
      <c r="G18" s="26" t="s">
        <v>0</v>
      </c>
    </row>
    <row r="19" spans="2:7" s="67" customFormat="1" ht="19.5" customHeight="1">
      <c r="B19" s="25" t="s">
        <v>188</v>
      </c>
      <c r="C19" s="62">
        <v>6.0555953280183115</v>
      </c>
      <c r="D19" s="62">
        <v>5.597168232607597</v>
      </c>
      <c r="E19" s="62">
        <v>58.98832304383049</v>
      </c>
      <c r="F19" s="62">
        <v>154.19075687990454</v>
      </c>
      <c r="G19" s="63">
        <v>7.5679085387932865</v>
      </c>
    </row>
    <row r="20" spans="2:7" s="67" customFormat="1" ht="19.5" customHeight="1">
      <c r="B20" s="25" t="s">
        <v>187</v>
      </c>
      <c r="C20" s="85">
        <v>0.7529652181736718</v>
      </c>
      <c r="D20" s="85">
        <v>0.6109070585996956</v>
      </c>
      <c r="E20" s="85">
        <v>0.8835768122309571</v>
      </c>
      <c r="F20" s="85">
        <v>0.8865254007345718</v>
      </c>
      <c r="G20" s="86">
        <v>0.7721615175709996</v>
      </c>
    </row>
    <row r="21" spans="2:7" s="67" customFormat="1" ht="19.5" customHeight="1">
      <c r="B21" s="25" t="s">
        <v>186</v>
      </c>
      <c r="C21" s="62">
        <v>45.38485313934094</v>
      </c>
      <c r="D21" s="62">
        <v>39.83819444444445</v>
      </c>
      <c r="E21" s="62">
        <v>5.467277586865216</v>
      </c>
      <c r="F21" s="62">
        <v>2.0985808605904226</v>
      </c>
      <c r="G21" s="63">
        <v>37.24132664509638</v>
      </c>
    </row>
    <row r="22" spans="2:7" s="67" customFormat="1" ht="19.5" customHeight="1">
      <c r="B22" s="25" t="s">
        <v>397</v>
      </c>
      <c r="C22" s="85">
        <v>0.03599433256247656</v>
      </c>
      <c r="D22" s="85">
        <v>0.025977478341206617</v>
      </c>
      <c r="E22" s="85">
        <v>0.23338547923010308</v>
      </c>
      <c r="F22" s="85">
        <v>0.02553068383177232</v>
      </c>
      <c r="G22" s="86">
        <v>0.0382380878060082</v>
      </c>
    </row>
    <row r="23" spans="2:7" s="67" customFormat="1" ht="19.5" customHeight="1">
      <c r="B23" s="25" t="s">
        <v>185</v>
      </c>
      <c r="C23" s="85">
        <v>0.3528089040639192</v>
      </c>
      <c r="D23" s="85">
        <v>0.35747176929351215</v>
      </c>
      <c r="E23" s="85">
        <v>0.46082049800473085</v>
      </c>
      <c r="F23" s="85">
        <v>0.07121977466892145</v>
      </c>
      <c r="G23" s="86">
        <v>0.35085894514007593</v>
      </c>
    </row>
    <row r="24" spans="2:7" s="67" customFormat="1" ht="19.5" customHeight="1">
      <c r="B24" s="25" t="s">
        <v>184</v>
      </c>
      <c r="C24" s="85">
        <v>0.10635215121580484</v>
      </c>
      <c r="D24" s="85">
        <v>0.056970836307760585</v>
      </c>
      <c r="E24" s="85">
        <v>0.06562155859299086</v>
      </c>
      <c r="F24" s="85">
        <v>0.24794781588976839</v>
      </c>
      <c r="G24" s="86">
        <v>0.10458556689113471</v>
      </c>
    </row>
    <row r="25" spans="2:7" s="67" customFormat="1" ht="19.5" customHeight="1">
      <c r="B25" s="25" t="s">
        <v>183</v>
      </c>
      <c r="C25" s="29">
        <v>0.6658002646471856</v>
      </c>
      <c r="D25" s="29">
        <v>0.3052036958899155</v>
      </c>
      <c r="E25" s="29">
        <v>0.06194841706392862</v>
      </c>
      <c r="F25" s="29">
        <v>0.2509457755359395</v>
      </c>
      <c r="G25" s="56">
        <v>0.6379678945370115</v>
      </c>
    </row>
    <row r="26" spans="2:7" s="67" customFormat="1" ht="19.5" customHeight="1">
      <c r="B26" s="25" t="s">
        <v>182</v>
      </c>
      <c r="C26" s="29">
        <v>1154.1631063081177</v>
      </c>
      <c r="D26" s="29">
        <v>986.3709677419355</v>
      </c>
      <c r="E26" s="29">
        <v>1060.2222222222222</v>
      </c>
      <c r="F26" s="166" t="s">
        <v>404</v>
      </c>
      <c r="G26" s="56">
        <v>1141.6935221732065</v>
      </c>
    </row>
  </sheetData>
  <sheetProtection/>
  <mergeCells count="1">
    <mergeCell ref="A1:G1"/>
  </mergeCells>
  <printOptions horizontalCentered="1"/>
  <pageMargins left="0.5905511811023623" right="0.35433070866141736" top="1.3779527559055118" bottom="0.5905511811023623" header="0" footer="0"/>
  <pageSetup fitToHeight="1" fitToWidth="1" horizontalDpi="600" verticalDpi="600" orientation="landscape" paperSize="9" scale="88" r:id="rId3"/>
  <headerFooter alignWithMargins="0">
    <oddHeader>&amp;L&amp;G
</oddHeader>
    <oddFooter>&amp;Lhttp://www.msssi.gob.es/estadEstudios/estadisticas/estHospiInternado/inforAnual/home.htm</oddFooter>
  </headerFooter>
  <drawing r:id="rId1"/>
  <legacyDrawingHF r:id="rId2"/>
</worksheet>
</file>

<file path=xl/worksheets/sheet31.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A37" sqref="A37"/>
    </sheetView>
  </sheetViews>
  <sheetFormatPr defaultColWidth="9.140625" defaultRowHeight="12.75"/>
  <cols>
    <col min="1" max="1" width="2.00390625" style="66" customWidth="1"/>
    <col min="2" max="2" width="53.7109375" style="66" customWidth="1"/>
    <col min="3" max="7" width="16.00390625" style="66" customWidth="1"/>
    <col min="8" max="8" width="3.57421875" style="66" customWidth="1"/>
    <col min="9" max="9" width="14.28125" style="66" customWidth="1"/>
    <col min="10" max="10" width="14.7109375" style="66" customWidth="1"/>
    <col min="11" max="11" width="4.7109375" style="66" customWidth="1"/>
    <col min="12" max="16384" width="9.140625" style="66" customWidth="1"/>
  </cols>
  <sheetData>
    <row r="1" spans="1:7" ht="15">
      <c r="A1" s="185" t="str">
        <f>'Índice de Tablas'!A1:B1</f>
        <v>ESTADÍSTICA DE  CENTROS DE ATENCIÓN ESPECIALIZADA : HOSPITALES . AÑO 2013</v>
      </c>
      <c r="B1" s="185"/>
      <c r="C1" s="185"/>
      <c r="D1" s="185"/>
      <c r="E1" s="185"/>
      <c r="F1" s="118"/>
      <c r="G1" s="118"/>
    </row>
    <row r="2" ht="12.75">
      <c r="B2" s="119" t="s">
        <v>325</v>
      </c>
    </row>
    <row r="3" s="67" customFormat="1" ht="12.75" customHeight="1"/>
    <row r="4" spans="2:5" s="67" customFormat="1" ht="19.5" customHeight="1">
      <c r="B4" s="23" t="s">
        <v>347</v>
      </c>
      <c r="C4" s="23"/>
      <c r="D4" s="23"/>
      <c r="E4" s="23"/>
    </row>
    <row r="5" spans="2:9" s="67" customFormat="1" ht="15" customHeight="1" thickBot="1">
      <c r="B5" s="120"/>
      <c r="C5" s="72"/>
      <c r="D5" s="72"/>
      <c r="E5" s="72"/>
      <c r="I5" s="71"/>
    </row>
    <row r="6" spans="2:5" s="67" customFormat="1" ht="33" customHeight="1" thickBot="1">
      <c r="B6" s="1"/>
      <c r="C6" s="26" t="s">
        <v>1</v>
      </c>
      <c r="D6" s="26" t="s">
        <v>2</v>
      </c>
      <c r="E6" s="26" t="s">
        <v>0</v>
      </c>
    </row>
    <row r="7" spans="2:5" s="67" customFormat="1" ht="19.5" customHeight="1">
      <c r="B7" s="25" t="s">
        <v>195</v>
      </c>
      <c r="C7" s="29">
        <v>453</v>
      </c>
      <c r="D7" s="29">
        <v>311</v>
      </c>
      <c r="E7" s="56">
        <v>764</v>
      </c>
    </row>
    <row r="8" spans="2:5" s="67" customFormat="1" ht="19.5" customHeight="1">
      <c r="B8" s="25" t="s">
        <v>43</v>
      </c>
      <c r="C8" s="29">
        <v>109484</v>
      </c>
      <c r="D8" s="29">
        <v>28669</v>
      </c>
      <c r="E8" s="56">
        <v>138153</v>
      </c>
    </row>
    <row r="9" spans="2:5" s="67" customFormat="1" ht="19.5" customHeight="1">
      <c r="B9" s="25" t="s">
        <v>194</v>
      </c>
      <c r="C9" s="29">
        <v>4013162</v>
      </c>
      <c r="D9" s="29">
        <v>1172809</v>
      </c>
      <c r="E9" s="56">
        <v>5185971</v>
      </c>
    </row>
    <row r="10" spans="2:5" s="67" customFormat="1" ht="19.5" customHeight="1">
      <c r="B10" s="25" t="s">
        <v>193</v>
      </c>
      <c r="C10" s="29">
        <v>3979901</v>
      </c>
      <c r="D10" s="29">
        <v>1165174</v>
      </c>
      <c r="E10" s="56">
        <v>5145075</v>
      </c>
    </row>
    <row r="11" spans="2:5" s="67" customFormat="1" ht="19.5" customHeight="1">
      <c r="B11" s="25" t="s">
        <v>199</v>
      </c>
      <c r="C11" s="29">
        <v>31658118</v>
      </c>
      <c r="D11" s="29">
        <v>7278779</v>
      </c>
      <c r="E11" s="56">
        <v>38936897</v>
      </c>
    </row>
    <row r="12" spans="2:5" s="67" customFormat="1" ht="19.5" customHeight="1">
      <c r="B12" s="25" t="s">
        <v>198</v>
      </c>
      <c r="C12" s="29">
        <v>77648945</v>
      </c>
      <c r="D12" s="29">
        <v>14525982</v>
      </c>
      <c r="E12" s="56">
        <v>92174927</v>
      </c>
    </row>
    <row r="13" spans="2:5" s="67" customFormat="1" ht="19.5" customHeight="1">
      <c r="B13" s="25" t="s">
        <v>190</v>
      </c>
      <c r="C13" s="29">
        <v>20518018</v>
      </c>
      <c r="D13" s="29">
        <v>5779712</v>
      </c>
      <c r="E13" s="56">
        <v>26297730</v>
      </c>
    </row>
    <row r="14" spans="2:5" s="67" customFormat="1" ht="19.5" customHeight="1">
      <c r="B14" s="25" t="s">
        <v>189</v>
      </c>
      <c r="C14" s="29">
        <v>3503068</v>
      </c>
      <c r="D14" s="29">
        <v>1414206</v>
      </c>
      <c r="E14" s="56">
        <v>4917274</v>
      </c>
    </row>
    <row r="15" s="67" customFormat="1" ht="27.75" customHeight="1"/>
    <row r="16" spans="2:6" ht="19.5" customHeight="1">
      <c r="B16" s="23" t="s">
        <v>348</v>
      </c>
      <c r="C16" s="23"/>
      <c r="D16" s="23"/>
      <c r="E16" s="23"/>
      <c r="F16" s="69"/>
    </row>
    <row r="17" spans="1:10" ht="12.75" customHeight="1" thickBot="1">
      <c r="A17" s="69"/>
      <c r="B17" s="1"/>
      <c r="C17" s="1"/>
      <c r="D17" s="1"/>
      <c r="E17" s="1"/>
      <c r="F17" s="69"/>
      <c r="G17" s="69"/>
      <c r="H17" s="69"/>
      <c r="I17" s="69"/>
      <c r="J17" s="69"/>
    </row>
    <row r="18" spans="1:10" ht="33" customHeight="1" thickBot="1">
      <c r="A18" s="69"/>
      <c r="B18" s="70"/>
      <c r="C18" s="26" t="s">
        <v>1</v>
      </c>
      <c r="D18" s="26" t="s">
        <v>2</v>
      </c>
      <c r="E18" s="26" t="s">
        <v>0</v>
      </c>
      <c r="F18" s="69"/>
      <c r="G18" s="23"/>
      <c r="H18" s="69"/>
      <c r="I18" s="69"/>
      <c r="J18" s="69"/>
    </row>
    <row r="19" spans="1:10" ht="19.5" customHeight="1">
      <c r="A19" s="69"/>
      <c r="B19" s="25" t="s">
        <v>188</v>
      </c>
      <c r="C19" s="62">
        <v>7.954498868187927</v>
      </c>
      <c r="D19" s="62">
        <v>6.247342717363316</v>
      </c>
      <c r="E19" s="63">
        <v>7.5679085387932865</v>
      </c>
      <c r="F19" s="69"/>
      <c r="G19" s="69"/>
      <c r="H19" s="69"/>
      <c r="I19" s="69"/>
      <c r="J19" s="69"/>
    </row>
    <row r="20" spans="1:10" ht="19.5" customHeight="1">
      <c r="A20" s="69"/>
      <c r="B20" s="25" t="s">
        <v>187</v>
      </c>
      <c r="C20" s="85">
        <v>0.7922122854756284</v>
      </c>
      <c r="D20" s="85">
        <v>0.6955896708630438</v>
      </c>
      <c r="E20" s="86">
        <v>0.7721615175709996</v>
      </c>
      <c r="F20" s="69"/>
      <c r="G20" s="69"/>
      <c r="H20" s="69"/>
      <c r="I20" s="69"/>
      <c r="J20" s="69"/>
    </row>
    <row r="21" spans="1:10" ht="19.5" customHeight="1">
      <c r="A21" s="69"/>
      <c r="B21" s="25" t="s">
        <v>186</v>
      </c>
      <c r="C21" s="62">
        <v>36.35143947974133</v>
      </c>
      <c r="D21" s="62">
        <v>40.6397153720046</v>
      </c>
      <c r="E21" s="63">
        <v>37.24132664509638</v>
      </c>
      <c r="F21" s="69"/>
      <c r="G21" s="69"/>
      <c r="H21" s="69"/>
      <c r="I21" s="69"/>
      <c r="J21" s="69"/>
    </row>
    <row r="22" spans="1:10" ht="19.5" customHeight="1">
      <c r="A22" s="69"/>
      <c r="B22" s="25" t="s">
        <v>197</v>
      </c>
      <c r="C22" s="85">
        <v>0.3278192625863545</v>
      </c>
      <c r="D22" s="85">
        <v>0.4739642311482192</v>
      </c>
      <c r="E22" s="86">
        <v>0.35085894514007593</v>
      </c>
      <c r="F22" s="69"/>
      <c r="G22" s="69"/>
      <c r="H22" s="69"/>
      <c r="I22" s="69"/>
      <c r="J22" s="69"/>
    </row>
    <row r="23" spans="1:10" ht="19.5" customHeight="1">
      <c r="A23" s="69"/>
      <c r="B23" s="25" t="s">
        <v>196</v>
      </c>
      <c r="C23" s="85">
        <v>0.11611828199000508</v>
      </c>
      <c r="D23" s="85">
        <v>0.06364434767683926</v>
      </c>
      <c r="E23" s="86">
        <v>0.10458556689113471</v>
      </c>
      <c r="F23" s="69"/>
      <c r="G23" s="69"/>
      <c r="H23" s="69"/>
      <c r="I23" s="69"/>
      <c r="J23" s="69"/>
    </row>
    <row r="24" spans="1:10" ht="19.5" customHeight="1">
      <c r="A24" s="69"/>
      <c r="B24" s="25" t="s">
        <v>183</v>
      </c>
      <c r="C24" s="85">
        <v>0.7130295263435665</v>
      </c>
      <c r="D24" s="85">
        <v>0.38111917626825853</v>
      </c>
      <c r="E24" s="86">
        <v>0.6379678945370115</v>
      </c>
      <c r="F24" s="69"/>
      <c r="G24" s="69"/>
      <c r="H24" s="69"/>
      <c r="I24" s="69"/>
      <c r="J24" s="69"/>
    </row>
    <row r="25" spans="1:10" ht="19.5" customHeight="1">
      <c r="A25" s="69"/>
      <c r="B25" s="25" t="s">
        <v>182</v>
      </c>
      <c r="C25" s="29">
        <v>1138.468638284043</v>
      </c>
      <c r="D25" s="29">
        <v>1149.760975609756</v>
      </c>
      <c r="E25" s="56">
        <v>1141.6935221732065</v>
      </c>
      <c r="F25" s="69"/>
      <c r="G25" s="69"/>
      <c r="H25" s="69"/>
      <c r="I25" s="69"/>
      <c r="J25" s="69"/>
    </row>
    <row r="26" spans="1:10" ht="11.25">
      <c r="A26" s="69"/>
      <c r="B26" s="69"/>
      <c r="C26" s="69"/>
      <c r="D26" s="69"/>
      <c r="E26" s="69"/>
      <c r="F26" s="69"/>
      <c r="G26" s="69"/>
      <c r="H26" s="69"/>
      <c r="I26" s="69"/>
      <c r="J26" s="69"/>
    </row>
    <row r="27" spans="1:10" ht="11.25">
      <c r="A27" s="69"/>
      <c r="B27" s="69"/>
      <c r="C27" s="69"/>
      <c r="D27" s="69"/>
      <c r="E27" s="69"/>
      <c r="F27" s="69"/>
      <c r="G27" s="69"/>
      <c r="H27" s="69"/>
      <c r="I27" s="69"/>
      <c r="J27" s="69"/>
    </row>
    <row r="28" spans="1:10" ht="11.25">
      <c r="A28" s="69"/>
      <c r="B28" s="69"/>
      <c r="C28" s="69"/>
      <c r="D28" s="69"/>
      <c r="E28" s="69"/>
      <c r="F28" s="69"/>
      <c r="G28" s="69"/>
      <c r="H28" s="69"/>
      <c r="I28" s="69"/>
      <c r="J28" s="69"/>
    </row>
    <row r="29" spans="1:10" ht="11.25">
      <c r="A29" s="69"/>
      <c r="B29" s="69"/>
      <c r="C29" s="69"/>
      <c r="D29" s="69"/>
      <c r="E29" s="69"/>
      <c r="F29" s="69"/>
      <c r="G29" s="69"/>
      <c r="H29" s="69"/>
      <c r="I29" s="69"/>
      <c r="J29" s="69"/>
    </row>
  </sheetData>
  <sheetProtection/>
  <mergeCells count="1">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scale="94" r:id="rId3"/>
  <headerFooter alignWithMargins="0">
    <oddHeader>&amp;L&amp;G
</oddHeader>
    <oddFooter>&amp;Lhttp://www.msssi.gob.es/estadEstudios/estadisticas/estHospiInternado/inforAnual/home.htm</oddFooter>
  </headerFooter>
  <rowBreaks count="1" manualBreakCount="1">
    <brk id="25" max="255" man="1"/>
  </rowBreaks>
  <drawing r:id="rId1"/>
  <legacyDrawingHF r:id="rId2"/>
</worksheet>
</file>

<file path=xl/worksheets/sheet32.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37" sqref="A37"/>
    </sheetView>
  </sheetViews>
  <sheetFormatPr defaultColWidth="9.140625" defaultRowHeight="12.75"/>
  <cols>
    <col min="1" max="1" width="1.7109375" style="3" customWidth="1"/>
    <col min="2" max="2" width="32.7109375" style="3" customWidth="1"/>
    <col min="3" max="3" width="15.140625" style="3" customWidth="1"/>
    <col min="4" max="4" width="15.57421875" style="3" customWidth="1"/>
    <col min="5" max="5" width="13.28125" style="3" customWidth="1"/>
    <col min="6" max="8" width="11.7109375" style="3" customWidth="1"/>
    <col min="9" max="9" width="14.7109375" style="3" customWidth="1"/>
    <col min="10" max="10" width="4.7109375" style="3" customWidth="1"/>
    <col min="11" max="16384" width="9.140625" style="3"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1" customFormat="1" ht="12.75" customHeight="1"/>
    <row r="4" spans="2:8" s="1" customFormat="1" ht="18" customHeight="1">
      <c r="B4" s="23" t="s">
        <v>413</v>
      </c>
      <c r="C4" s="23"/>
      <c r="D4" s="23"/>
      <c r="E4" s="23"/>
      <c r="F4" s="23"/>
      <c r="G4" s="23"/>
      <c r="H4" s="23"/>
    </row>
    <row r="5" s="1" customFormat="1" ht="15" customHeight="1" thickBot="1">
      <c r="B5" s="120"/>
    </row>
    <row r="6" spans="3:8" s="1" customFormat="1" ht="32.25" customHeight="1" thickBot="1">
      <c r="C6" s="186" t="s">
        <v>1</v>
      </c>
      <c r="D6" s="186"/>
      <c r="E6" s="186"/>
      <c r="F6" s="186"/>
      <c r="G6" s="186"/>
      <c r="H6" s="186"/>
    </row>
    <row r="7" spans="3:8" s="1" customFormat="1" ht="32.25" customHeight="1" thickBot="1">
      <c r="C7" s="28" t="s">
        <v>223</v>
      </c>
      <c r="D7" s="28" t="s">
        <v>222</v>
      </c>
      <c r="E7" s="28" t="s">
        <v>221</v>
      </c>
      <c r="F7" s="28" t="s">
        <v>220</v>
      </c>
      <c r="G7" s="28" t="s">
        <v>219</v>
      </c>
      <c r="H7" s="28" t="s">
        <v>218</v>
      </c>
    </row>
    <row r="8" spans="2:8" s="1" customFormat="1" ht="19.5" customHeight="1" thickBot="1">
      <c r="B8" s="24" t="s">
        <v>217</v>
      </c>
      <c r="C8" s="29">
        <v>35740</v>
      </c>
      <c r="D8" s="29">
        <v>11847312</v>
      </c>
      <c r="E8" s="29">
        <v>1551226</v>
      </c>
      <c r="F8" s="62">
        <v>7.6373861706804815</v>
      </c>
      <c r="G8" s="85">
        <v>0.9081810028286483</v>
      </c>
      <c r="H8" s="181">
        <v>43.40307778399552</v>
      </c>
    </row>
    <row r="9" spans="2:8" s="1" customFormat="1" ht="19.5" customHeight="1" thickBot="1">
      <c r="B9" s="24" t="s">
        <v>216</v>
      </c>
      <c r="C9" s="29">
        <v>19070</v>
      </c>
      <c r="D9" s="29">
        <v>5145835</v>
      </c>
      <c r="E9" s="29">
        <v>935891</v>
      </c>
      <c r="F9" s="62">
        <v>5.498327262469668</v>
      </c>
      <c r="G9" s="85">
        <v>0.7392856886309271</v>
      </c>
      <c r="H9" s="182">
        <v>49.076612480335605</v>
      </c>
    </row>
    <row r="10" spans="2:8" s="1" customFormat="1" ht="19.5" customHeight="1" thickBot="1">
      <c r="B10" s="24" t="s">
        <v>215</v>
      </c>
      <c r="C10" s="29">
        <v>8939</v>
      </c>
      <c r="D10" s="29">
        <v>2309260</v>
      </c>
      <c r="E10" s="29">
        <v>405296</v>
      </c>
      <c r="F10" s="62">
        <v>5.697712289289803</v>
      </c>
      <c r="G10" s="85">
        <v>0.7077681760854008</v>
      </c>
      <c r="H10" s="182">
        <v>45.34019465264571</v>
      </c>
    </row>
    <row r="11" spans="2:8" s="1" customFormat="1" ht="19.5" customHeight="1" thickBot="1">
      <c r="B11" s="24" t="s">
        <v>214</v>
      </c>
      <c r="C11" s="29">
        <v>7538</v>
      </c>
      <c r="D11" s="29">
        <v>1605034</v>
      </c>
      <c r="E11" s="29">
        <v>528164</v>
      </c>
      <c r="F11" s="62">
        <v>3.0388932225596594</v>
      </c>
      <c r="G11" s="85">
        <v>0.5833581088693996</v>
      </c>
      <c r="H11" s="182">
        <v>70.06686123640223</v>
      </c>
    </row>
    <row r="12" spans="2:8" s="1" customFormat="1" ht="19.5" customHeight="1" thickBot="1">
      <c r="B12" s="24" t="s">
        <v>94</v>
      </c>
      <c r="C12" s="29">
        <v>7333</v>
      </c>
      <c r="D12" s="29">
        <v>1361142</v>
      </c>
      <c r="E12" s="29">
        <v>298619</v>
      </c>
      <c r="F12" s="62">
        <v>4.558122557506388</v>
      </c>
      <c r="G12" s="85">
        <v>0.5085444107982492</v>
      </c>
      <c r="H12" s="182">
        <v>40.72262375562526</v>
      </c>
    </row>
    <row r="13" spans="2:8" s="1" customFormat="1" ht="19.5" customHeight="1">
      <c r="B13" s="25" t="s">
        <v>213</v>
      </c>
      <c r="C13" s="29">
        <v>2290</v>
      </c>
      <c r="D13" s="29">
        <v>445212</v>
      </c>
      <c r="E13" s="29">
        <v>58502</v>
      </c>
      <c r="F13" s="62">
        <v>7.610201360637243</v>
      </c>
      <c r="G13" s="85">
        <v>0.5326458096548424</v>
      </c>
      <c r="H13" s="182">
        <v>25.546724890829694</v>
      </c>
    </row>
    <row r="14" spans="2:8" s="1" customFormat="1" ht="19.5" customHeight="1">
      <c r="B14" s="25" t="s">
        <v>212</v>
      </c>
      <c r="C14" s="29">
        <v>5043</v>
      </c>
      <c r="D14" s="29">
        <v>915930</v>
      </c>
      <c r="E14" s="29">
        <v>240117</v>
      </c>
      <c r="F14" s="62">
        <v>3.8145154237309313</v>
      </c>
      <c r="G14" s="85">
        <v>0.4976000912698736</v>
      </c>
      <c r="H14" s="182">
        <v>47.61392028554432</v>
      </c>
    </row>
    <row r="15" spans="2:8" s="1" customFormat="1" ht="19.5" customHeight="1" thickBot="1">
      <c r="B15" s="24" t="s">
        <v>211</v>
      </c>
      <c r="C15" s="29">
        <v>730</v>
      </c>
      <c r="D15" s="29">
        <v>201608</v>
      </c>
      <c r="E15" s="29">
        <v>6880</v>
      </c>
      <c r="F15" s="62">
        <v>29.303488372093025</v>
      </c>
      <c r="G15" s="85">
        <v>0.7566447738787765</v>
      </c>
      <c r="H15" s="182">
        <v>9.424657534246576</v>
      </c>
    </row>
    <row r="16" spans="2:8" s="1" customFormat="1" ht="19.5" customHeight="1" thickBot="1">
      <c r="B16" s="176" t="s">
        <v>408</v>
      </c>
      <c r="C16" s="29">
        <v>4473</v>
      </c>
      <c r="D16" s="29">
        <v>1089498</v>
      </c>
      <c r="E16" s="29">
        <v>232308</v>
      </c>
      <c r="F16" s="62">
        <v>4.689885841210806</v>
      </c>
      <c r="G16" s="85">
        <v>0.6673208198965482</v>
      </c>
      <c r="H16" s="182">
        <v>51.93561368209256</v>
      </c>
    </row>
    <row r="17" spans="2:8" s="1" customFormat="1" ht="19.5" customHeight="1">
      <c r="B17" s="25" t="s">
        <v>409</v>
      </c>
      <c r="C17" s="29">
        <v>3467</v>
      </c>
      <c r="D17" s="29">
        <v>847219</v>
      </c>
      <c r="E17" s="29">
        <v>191968</v>
      </c>
      <c r="F17" s="62">
        <v>4.413334514085681</v>
      </c>
      <c r="G17" s="85">
        <v>0.6694975325080702</v>
      </c>
      <c r="H17" s="182">
        <v>55.37006057109893</v>
      </c>
    </row>
    <row r="18" spans="2:8" s="1" customFormat="1" ht="19.5" customHeight="1">
      <c r="B18" s="25" t="s">
        <v>410</v>
      </c>
      <c r="C18" s="29">
        <v>341</v>
      </c>
      <c r="D18" s="29">
        <v>87258</v>
      </c>
      <c r="E18" s="29">
        <v>26477</v>
      </c>
      <c r="F18" s="62">
        <v>3.295615062129395</v>
      </c>
      <c r="G18" s="85">
        <v>0.7010645563009681</v>
      </c>
      <c r="H18" s="182">
        <v>77.64516129032258</v>
      </c>
    </row>
    <row r="19" spans="2:8" s="1" customFormat="1" ht="19.5" customHeight="1">
      <c r="B19" s="25" t="s">
        <v>411</v>
      </c>
      <c r="C19" s="29">
        <v>551</v>
      </c>
      <c r="D19" s="29">
        <v>134215</v>
      </c>
      <c r="E19" s="29">
        <v>8554</v>
      </c>
      <c r="F19" s="62">
        <v>11.183651362386469</v>
      </c>
      <c r="G19" s="85">
        <v>0.6673544986699153</v>
      </c>
      <c r="H19" s="182">
        <v>21.780399274047188</v>
      </c>
    </row>
    <row r="20" spans="2:8" s="1" customFormat="1" ht="19.5" customHeight="1">
      <c r="B20" s="25" t="s">
        <v>412</v>
      </c>
      <c r="C20" s="29">
        <v>114</v>
      </c>
      <c r="D20" s="29">
        <v>20806</v>
      </c>
      <c r="E20" s="29">
        <v>1862</v>
      </c>
      <c r="F20" s="62">
        <v>11.174006444683137</v>
      </c>
      <c r="G20" s="85">
        <v>0.5000240326844508</v>
      </c>
      <c r="H20" s="182">
        <v>16.333333333333332</v>
      </c>
    </row>
    <row r="21" spans="2:8" s="1" customFormat="1" ht="19.5" customHeight="1" thickBot="1">
      <c r="B21" s="24" t="s">
        <v>405</v>
      </c>
      <c r="C21" s="29">
        <v>3427</v>
      </c>
      <c r="D21" s="29">
        <v>1013566</v>
      </c>
      <c r="E21" s="29">
        <v>67088</v>
      </c>
      <c r="F21" s="62">
        <v>15.108007393274505</v>
      </c>
      <c r="G21" s="85">
        <v>0.8102985557878412</v>
      </c>
      <c r="H21" s="182">
        <v>19.57630580682813</v>
      </c>
    </row>
    <row r="22" spans="2:8" s="1" customFormat="1" ht="19.5" customHeight="1" thickBot="1">
      <c r="B22" s="24" t="s">
        <v>202</v>
      </c>
      <c r="C22" s="29">
        <v>796</v>
      </c>
      <c r="D22" s="29">
        <v>241269</v>
      </c>
      <c r="E22" s="29">
        <v>22744</v>
      </c>
      <c r="F22" s="62">
        <v>10.608028491030602</v>
      </c>
      <c r="G22" s="85">
        <v>0.8304157775177257</v>
      </c>
      <c r="H22" s="182">
        <v>28.57286432160804</v>
      </c>
    </row>
    <row r="23" spans="2:8" s="1" customFormat="1" ht="19.5" customHeight="1" thickBot="1">
      <c r="B23" s="24" t="s">
        <v>201</v>
      </c>
      <c r="C23" s="29">
        <v>756</v>
      </c>
      <c r="D23" s="29">
        <v>224795</v>
      </c>
      <c r="E23" s="29">
        <v>24921</v>
      </c>
      <c r="F23" s="62">
        <v>9.020304161149232</v>
      </c>
      <c r="G23" s="85">
        <v>0.8146517358846126</v>
      </c>
      <c r="H23" s="183">
        <v>32.964285714285715</v>
      </c>
    </row>
    <row r="24" spans="2:8" s="1" customFormat="1" ht="19.5" customHeight="1">
      <c r="B24" s="31" t="s">
        <v>0</v>
      </c>
      <c r="C24" s="35">
        <v>91446</v>
      </c>
      <c r="D24" s="35">
        <v>25810950</v>
      </c>
      <c r="E24" s="35">
        <v>3903321</v>
      </c>
      <c r="F24" s="87">
        <v>6.612561457282145</v>
      </c>
      <c r="G24" s="65">
        <v>0.773297153586262</v>
      </c>
      <c r="H24" s="87">
        <v>42.68443671675087</v>
      </c>
    </row>
    <row r="25" s="1" customFormat="1" ht="6" customHeight="1">
      <c r="B25" s="74"/>
    </row>
    <row r="26" spans="2:5" s="70" customFormat="1" ht="11.25" customHeight="1">
      <c r="B26" s="88" t="s">
        <v>407</v>
      </c>
      <c r="C26" s="88"/>
      <c r="D26" s="88"/>
      <c r="E26" s="73"/>
    </row>
    <row r="27" ht="12">
      <c r="B27" s="88" t="s">
        <v>406</v>
      </c>
    </row>
    <row r="30" ht="11.25" thickBot="1"/>
    <row r="31" spans="2:8" ht="32.25" customHeight="1" thickBot="1">
      <c r="B31" s="1"/>
      <c r="C31" s="186" t="s">
        <v>2</v>
      </c>
      <c r="D31" s="186"/>
      <c r="E31" s="186"/>
      <c r="F31" s="186"/>
      <c r="G31" s="186"/>
      <c r="H31" s="186"/>
    </row>
    <row r="32" spans="2:8" ht="32.25" customHeight="1" thickBot="1">
      <c r="B32" s="1"/>
      <c r="C32" s="28" t="s">
        <v>223</v>
      </c>
      <c r="D32" s="28" t="s">
        <v>222</v>
      </c>
      <c r="E32" s="28" t="s">
        <v>221</v>
      </c>
      <c r="F32" s="28" t="s">
        <v>220</v>
      </c>
      <c r="G32" s="28" t="s">
        <v>219</v>
      </c>
      <c r="H32" s="28" t="s">
        <v>218</v>
      </c>
    </row>
    <row r="33" spans="2:8" ht="19.5" customHeight="1" thickBot="1">
      <c r="B33" s="24" t="s">
        <v>217</v>
      </c>
      <c r="C33" s="29">
        <v>6729</v>
      </c>
      <c r="D33" s="29">
        <v>1864463</v>
      </c>
      <c r="E33" s="29">
        <v>317992</v>
      </c>
      <c r="F33" s="62">
        <v>5.863238697828876</v>
      </c>
      <c r="G33" s="85">
        <v>0.7591199001663216</v>
      </c>
      <c r="H33" s="62">
        <v>47.25694754049636</v>
      </c>
    </row>
    <row r="34" spans="2:8" ht="19.5" customHeight="1" thickBot="1">
      <c r="B34" s="24" t="s">
        <v>216</v>
      </c>
      <c r="C34" s="29">
        <v>4680</v>
      </c>
      <c r="D34" s="29">
        <v>929996</v>
      </c>
      <c r="E34" s="29">
        <v>357649</v>
      </c>
      <c r="F34" s="62">
        <v>2.600303649667691</v>
      </c>
      <c r="G34" s="85">
        <v>0.5444303945673808</v>
      </c>
      <c r="H34" s="62">
        <v>76.4207264957265</v>
      </c>
    </row>
    <row r="35" spans="2:8" ht="19.5" customHeight="1" thickBot="1">
      <c r="B35" s="24" t="s">
        <v>215</v>
      </c>
      <c r="C35" s="29">
        <v>3135</v>
      </c>
      <c r="D35" s="29">
        <v>573806</v>
      </c>
      <c r="E35" s="29">
        <v>202046</v>
      </c>
      <c r="F35" s="62">
        <v>2.839977034932639</v>
      </c>
      <c r="G35" s="85">
        <v>0.5014581285093181</v>
      </c>
      <c r="H35" s="62">
        <v>64.44848484848485</v>
      </c>
    </row>
    <row r="36" spans="2:8" ht="19.5" customHeight="1" thickBot="1">
      <c r="B36" s="24" t="s">
        <v>214</v>
      </c>
      <c r="C36" s="29">
        <v>2218</v>
      </c>
      <c r="D36" s="29">
        <v>438384</v>
      </c>
      <c r="E36" s="29">
        <v>169554</v>
      </c>
      <c r="F36" s="62">
        <v>2.585512580062989</v>
      </c>
      <c r="G36" s="85">
        <v>0.5415022789876107</v>
      </c>
      <c r="H36" s="62">
        <v>76.44454463480614</v>
      </c>
    </row>
    <row r="37" spans="2:8" ht="19.5" customHeight="1" thickBot="1">
      <c r="B37" s="24" t="s">
        <v>94</v>
      </c>
      <c r="C37" s="29">
        <v>1091</v>
      </c>
      <c r="D37" s="29">
        <v>187156</v>
      </c>
      <c r="E37" s="29">
        <v>56080</v>
      </c>
      <c r="F37" s="62">
        <v>3.3373038516405136</v>
      </c>
      <c r="G37" s="85">
        <v>0.46998731840839747</v>
      </c>
      <c r="H37" s="62">
        <v>51.40238313473877</v>
      </c>
    </row>
    <row r="38" spans="2:8" ht="19.5" customHeight="1">
      <c r="B38" s="25" t="s">
        <v>213</v>
      </c>
      <c r="C38" s="29">
        <v>328</v>
      </c>
      <c r="D38" s="29">
        <v>58259</v>
      </c>
      <c r="E38" s="29">
        <v>10837</v>
      </c>
      <c r="F38" s="62">
        <v>5.375934299160284</v>
      </c>
      <c r="G38" s="85">
        <v>0.48662712996992985</v>
      </c>
      <c r="H38" s="62">
        <v>33.03963414634146</v>
      </c>
    </row>
    <row r="39" spans="2:8" ht="19.5" customHeight="1">
      <c r="B39" s="25" t="s">
        <v>212</v>
      </c>
      <c r="C39" s="29">
        <v>763</v>
      </c>
      <c r="D39" s="29">
        <v>128897</v>
      </c>
      <c r="E39" s="29">
        <v>45243</v>
      </c>
      <c r="F39" s="62">
        <v>2.8489932144199104</v>
      </c>
      <c r="G39" s="85">
        <v>0.4628341621932171</v>
      </c>
      <c r="H39" s="62">
        <v>59.29619921363041</v>
      </c>
    </row>
    <row r="40" spans="2:8" ht="19.5" customHeight="1" thickBot="1">
      <c r="B40" s="24" t="s">
        <v>211</v>
      </c>
      <c r="C40" s="29">
        <v>169</v>
      </c>
      <c r="D40" s="29">
        <v>51638</v>
      </c>
      <c r="E40" s="29">
        <v>1373</v>
      </c>
      <c r="F40" s="62">
        <v>37.60961398397669</v>
      </c>
      <c r="G40" s="85">
        <v>0.8371240982410635</v>
      </c>
      <c r="H40" s="62">
        <v>8.124260355029586</v>
      </c>
    </row>
    <row r="41" spans="2:8" ht="19.5" customHeight="1" thickBot="1">
      <c r="B41" s="176" t="s">
        <v>408</v>
      </c>
      <c r="C41" s="29">
        <v>1031</v>
      </c>
      <c r="D41" s="29">
        <v>175728</v>
      </c>
      <c r="E41" s="29">
        <v>55149</v>
      </c>
      <c r="F41" s="62">
        <v>3.1864222379372245</v>
      </c>
      <c r="G41" s="85">
        <v>0.46697049014788145</v>
      </c>
      <c r="H41" s="62">
        <v>53.49078564500485</v>
      </c>
    </row>
    <row r="42" spans="2:8" ht="19.5" customHeight="1">
      <c r="B42" s="25" t="s">
        <v>409</v>
      </c>
      <c r="C42" s="29">
        <v>831</v>
      </c>
      <c r="D42" s="29">
        <v>143873</v>
      </c>
      <c r="E42" s="29">
        <v>49501</v>
      </c>
      <c r="F42" s="62">
        <v>2.906466536029575</v>
      </c>
      <c r="G42" s="85">
        <v>0.474335262021331</v>
      </c>
      <c r="H42" s="62">
        <v>59.56799037304452</v>
      </c>
    </row>
    <row r="43" spans="2:8" ht="19.5" customHeight="1">
      <c r="B43" s="25" t="s">
        <v>410</v>
      </c>
      <c r="C43" s="29">
        <v>63</v>
      </c>
      <c r="D43" s="29">
        <v>9911</v>
      </c>
      <c r="E43" s="29">
        <v>2312</v>
      </c>
      <c r="F43" s="62">
        <v>4.286764705882353</v>
      </c>
      <c r="G43" s="85">
        <v>0.4310067405957817</v>
      </c>
      <c r="H43" s="62">
        <v>36.698412698412696</v>
      </c>
    </row>
    <row r="44" spans="2:8" ht="19.5" customHeight="1">
      <c r="B44" s="25" t="s">
        <v>411</v>
      </c>
      <c r="C44" s="29">
        <v>137</v>
      </c>
      <c r="D44" s="29">
        <v>21944</v>
      </c>
      <c r="E44" s="29">
        <v>917</v>
      </c>
      <c r="F44" s="62">
        <v>6.577937649880096</v>
      </c>
      <c r="G44" s="85">
        <v>0.4388361163883612</v>
      </c>
      <c r="H44" s="62">
        <v>24.35036496350365</v>
      </c>
    </row>
    <row r="45" spans="2:8" ht="19.5" customHeight="1">
      <c r="B45" s="25" t="s">
        <v>412</v>
      </c>
      <c r="C45" s="29">
        <v>0</v>
      </c>
      <c r="D45" s="29">
        <v>0</v>
      </c>
      <c r="E45" s="29">
        <v>0</v>
      </c>
      <c r="F45" s="173" t="s">
        <v>414</v>
      </c>
      <c r="G45" s="173" t="s">
        <v>414</v>
      </c>
      <c r="H45" s="173" t="s">
        <v>414</v>
      </c>
    </row>
    <row r="46" spans="2:8" ht="19.5" customHeight="1" thickBot="1">
      <c r="B46" s="24" t="s">
        <v>405</v>
      </c>
      <c r="C46" s="29">
        <v>71</v>
      </c>
      <c r="D46" s="29">
        <v>17697</v>
      </c>
      <c r="E46" s="29">
        <v>1448</v>
      </c>
      <c r="F46" s="62">
        <v>12.221685082872929</v>
      </c>
      <c r="G46" s="85">
        <v>0.6828863592513988</v>
      </c>
      <c r="H46" s="62">
        <v>20.3943661971831</v>
      </c>
    </row>
    <row r="47" spans="2:8" ht="19.5" customHeight="1" thickBot="1">
      <c r="B47" s="24" t="s">
        <v>202</v>
      </c>
      <c r="C47" s="29">
        <v>130</v>
      </c>
      <c r="D47" s="29">
        <v>42048</v>
      </c>
      <c r="E47" s="29">
        <v>1483</v>
      </c>
      <c r="F47" s="62">
        <v>28.353337828725557</v>
      </c>
      <c r="G47" s="85">
        <v>0.8861538461538462</v>
      </c>
      <c r="H47" s="62">
        <v>11.407692307692308</v>
      </c>
    </row>
    <row r="48" spans="2:8" ht="19.5" customHeight="1" thickBot="1">
      <c r="B48" s="24" t="s">
        <v>201</v>
      </c>
      <c r="C48" s="29">
        <v>18</v>
      </c>
      <c r="D48" s="29">
        <v>1654</v>
      </c>
      <c r="E48" s="29">
        <v>667</v>
      </c>
      <c r="F48" s="62">
        <v>2.47976011994003</v>
      </c>
      <c r="G48" s="85">
        <v>0.2517503805175038</v>
      </c>
      <c r="H48" s="62">
        <v>37.05555555555556</v>
      </c>
    </row>
    <row r="49" spans="2:8" ht="19.5" customHeight="1">
      <c r="B49" s="31" t="s">
        <v>0</v>
      </c>
      <c r="C49" s="35">
        <v>20435</v>
      </c>
      <c r="D49" s="35">
        <v>4638900</v>
      </c>
      <c r="E49" s="35">
        <v>1142507</v>
      </c>
      <c r="F49" s="87">
        <v>4.060281468734984</v>
      </c>
      <c r="G49" s="65">
        <v>0.6219385891114828</v>
      </c>
      <c r="H49" s="87">
        <v>55.90932224125275</v>
      </c>
    </row>
    <row r="50" spans="2:8" ht="10.5">
      <c r="B50" s="74"/>
      <c r="C50" s="1"/>
      <c r="D50" s="1"/>
      <c r="E50" s="1"/>
      <c r="F50" s="1"/>
      <c r="G50" s="1"/>
      <c r="H50" s="1"/>
    </row>
    <row r="51" spans="2:8" ht="12">
      <c r="B51" s="88" t="s">
        <v>407</v>
      </c>
      <c r="C51" s="88"/>
      <c r="D51" s="88"/>
      <c r="E51" s="73"/>
      <c r="F51" s="70"/>
      <c r="G51" s="70"/>
      <c r="H51" s="70"/>
    </row>
    <row r="52" ht="12">
      <c r="B52" s="88" t="s">
        <v>406</v>
      </c>
    </row>
  </sheetData>
  <sheetProtection/>
  <mergeCells count="3">
    <mergeCell ref="C6:H6"/>
    <mergeCell ref="A1:H1"/>
    <mergeCell ref="C31:H31"/>
  </mergeCells>
  <printOptions horizontalCentered="1"/>
  <pageMargins left="0.5905511811023623" right="0.35433070866141736" top="1.3779527559055118" bottom="0.5905511811023623" header="0" footer="0"/>
  <pageSetup horizontalDpi="600" verticalDpi="600" orientation="landscape" paperSize="9" scale="80" r:id="rId3"/>
  <headerFooter alignWithMargins="0">
    <oddHeader>&amp;L&amp;G
</oddHeader>
    <oddFooter>&amp;Lhttp://www.msssi.gob.es/estadEstudios/estadisticas/estHospiInternado/inforAnual/home.htm</oddFooter>
  </headerFooter>
  <rowBreaks count="1" manualBreakCount="1">
    <brk id="29" max="7" man="1"/>
  </rowBreaks>
  <drawing r:id="rId1"/>
  <legacyDrawingHF r:id="rId2"/>
</worksheet>
</file>

<file path=xl/worksheets/sheet33.xml><?xml version="1.0" encoding="utf-8"?>
<worksheet xmlns="http://schemas.openxmlformats.org/spreadsheetml/2006/main" xmlns:r="http://schemas.openxmlformats.org/officeDocument/2006/relationships">
  <dimension ref="A1:H53"/>
  <sheetViews>
    <sheetView showGridLines="0" zoomScalePageLayoutView="0" workbookViewId="0" topLeftCell="A19">
      <selection activeCell="A37" sqref="A37"/>
    </sheetView>
  </sheetViews>
  <sheetFormatPr defaultColWidth="9.140625" defaultRowHeight="12.75"/>
  <cols>
    <col min="1" max="1" width="1.7109375" style="75" customWidth="1"/>
    <col min="2" max="2" width="32.7109375" style="75" customWidth="1"/>
    <col min="3" max="5" width="15.7109375" style="75" customWidth="1"/>
    <col min="6" max="8" width="11.7109375" style="75" customWidth="1"/>
    <col min="9" max="16384" width="9.140625" style="75"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76" customFormat="1" ht="12.75" customHeight="1"/>
    <row r="4" spans="2:8" s="76" customFormat="1" ht="18" customHeight="1">
      <c r="B4" s="23" t="s">
        <v>395</v>
      </c>
      <c r="C4" s="23"/>
      <c r="D4" s="23"/>
      <c r="E4" s="23"/>
      <c r="F4" s="23"/>
      <c r="G4" s="23"/>
      <c r="H4" s="23"/>
    </row>
    <row r="5" s="76" customFormat="1" ht="15" customHeight="1" thickBot="1">
      <c r="B5" s="120"/>
    </row>
    <row r="6" spans="3:8" s="76" customFormat="1" ht="32.25" customHeight="1" thickBot="1">
      <c r="C6" s="186" t="s">
        <v>1</v>
      </c>
      <c r="D6" s="186"/>
      <c r="E6" s="186"/>
      <c r="F6" s="186"/>
      <c r="G6" s="186"/>
      <c r="H6" s="186"/>
    </row>
    <row r="7" spans="3:8" s="76" customFormat="1" ht="33" customHeight="1" thickBot="1">
      <c r="C7" s="28" t="s">
        <v>223</v>
      </c>
      <c r="D7" s="28" t="s">
        <v>222</v>
      </c>
      <c r="E7" s="28" t="s">
        <v>221</v>
      </c>
      <c r="F7" s="28" t="s">
        <v>220</v>
      </c>
      <c r="G7" s="28" t="s">
        <v>219</v>
      </c>
      <c r="H7" s="28" t="s">
        <v>218</v>
      </c>
    </row>
    <row r="8" spans="2:8" s="76" customFormat="1" ht="19.5" customHeight="1" thickBot="1">
      <c r="B8" s="24" t="s">
        <v>217</v>
      </c>
      <c r="C8" s="29">
        <v>36376</v>
      </c>
      <c r="D8" s="29">
        <v>12035818</v>
      </c>
      <c r="E8" s="29">
        <v>1560277</v>
      </c>
      <c r="F8" s="62">
        <v>7.713898237300172</v>
      </c>
      <c r="G8" s="85">
        <v>0.9064999954809885</v>
      </c>
      <c r="H8" s="181">
        <v>42.893033868484714</v>
      </c>
    </row>
    <row r="9" spans="2:8" s="76" customFormat="1" ht="19.5" customHeight="1" thickBot="1">
      <c r="B9" s="24" t="s">
        <v>216</v>
      </c>
      <c r="C9" s="29">
        <v>19070</v>
      </c>
      <c r="D9" s="29">
        <v>5145835</v>
      </c>
      <c r="E9" s="29">
        <v>935891</v>
      </c>
      <c r="F9" s="62">
        <v>5.498327262469668</v>
      </c>
      <c r="G9" s="85">
        <v>0.7392856886309271</v>
      </c>
      <c r="H9" s="182">
        <v>49.076612480335605</v>
      </c>
    </row>
    <row r="10" spans="2:8" s="76" customFormat="1" ht="19.5" customHeight="1" thickBot="1">
      <c r="B10" s="24" t="s">
        <v>215</v>
      </c>
      <c r="C10" s="29">
        <v>8939</v>
      </c>
      <c r="D10" s="29">
        <v>2309260</v>
      </c>
      <c r="E10" s="29">
        <v>405296</v>
      </c>
      <c r="F10" s="62">
        <v>5.697712289289803</v>
      </c>
      <c r="G10" s="85">
        <v>0.7077681760854008</v>
      </c>
      <c r="H10" s="182">
        <v>45.34019465264571</v>
      </c>
    </row>
    <row r="11" spans="2:8" s="76" customFormat="1" ht="19.5" customHeight="1" thickBot="1">
      <c r="B11" s="24" t="s">
        <v>214</v>
      </c>
      <c r="C11" s="29">
        <v>7538</v>
      </c>
      <c r="D11" s="29">
        <v>1605034</v>
      </c>
      <c r="E11" s="29">
        <v>528164</v>
      </c>
      <c r="F11" s="62">
        <v>3.0388932225596594</v>
      </c>
      <c r="G11" s="85">
        <v>0.5833581088693996</v>
      </c>
      <c r="H11" s="182">
        <v>70.06686123640223</v>
      </c>
    </row>
    <row r="12" spans="2:8" s="76" customFormat="1" ht="19.5" customHeight="1" thickBot="1">
      <c r="B12" s="24" t="s">
        <v>94</v>
      </c>
      <c r="C12" s="29">
        <v>7333</v>
      </c>
      <c r="D12" s="29">
        <v>1361142</v>
      </c>
      <c r="E12" s="29">
        <v>298619</v>
      </c>
      <c r="F12" s="62">
        <v>4.558122557506388</v>
      </c>
      <c r="G12" s="85">
        <v>0.5085444107982492</v>
      </c>
      <c r="H12" s="182">
        <v>40.72262375562526</v>
      </c>
    </row>
    <row r="13" spans="2:8" s="76" customFormat="1" ht="19.5" customHeight="1">
      <c r="B13" s="25" t="s">
        <v>213</v>
      </c>
      <c r="C13" s="29">
        <v>2297</v>
      </c>
      <c r="D13" s="29">
        <v>446087</v>
      </c>
      <c r="E13" s="29">
        <v>58717</v>
      </c>
      <c r="F13" s="62">
        <v>7.597237597288689</v>
      </c>
      <c r="G13" s="85">
        <v>0.5320662448339406</v>
      </c>
      <c r="H13" s="182">
        <v>25.56247279059643</v>
      </c>
    </row>
    <row r="14" spans="2:8" s="76" customFormat="1" ht="19.5" customHeight="1">
      <c r="B14" s="25" t="s">
        <v>212</v>
      </c>
      <c r="C14" s="29">
        <v>5036</v>
      </c>
      <c r="D14" s="29">
        <v>915055</v>
      </c>
      <c r="E14" s="29">
        <v>239902</v>
      </c>
      <c r="F14" s="62">
        <v>3.8142866670557143</v>
      </c>
      <c r="G14" s="85">
        <v>0.4978157267672756</v>
      </c>
      <c r="H14" s="182">
        <v>47.63741064336775</v>
      </c>
    </row>
    <row r="15" spans="2:8" s="76" customFormat="1" ht="19.5" customHeight="1" thickBot="1">
      <c r="B15" s="24" t="s">
        <v>211</v>
      </c>
      <c r="C15" s="29">
        <v>1139</v>
      </c>
      <c r="D15" s="29">
        <v>326590</v>
      </c>
      <c r="E15" s="29">
        <v>10377</v>
      </c>
      <c r="F15" s="62">
        <v>31.472487231377084</v>
      </c>
      <c r="G15" s="85">
        <v>0.785572540199887</v>
      </c>
      <c r="H15" s="182">
        <v>9.11062335381914</v>
      </c>
    </row>
    <row r="16" spans="2:8" s="76" customFormat="1" ht="19.5" customHeight="1" thickBot="1">
      <c r="B16" s="24" t="s">
        <v>210</v>
      </c>
      <c r="C16" s="29">
        <v>4473</v>
      </c>
      <c r="D16" s="29">
        <v>1089498</v>
      </c>
      <c r="E16" s="29">
        <v>232308</v>
      </c>
      <c r="F16" s="62">
        <v>4.689885841210806</v>
      </c>
      <c r="G16" s="85">
        <v>0.6673208198965482</v>
      </c>
      <c r="H16" s="182">
        <v>51.93561368209256</v>
      </c>
    </row>
    <row r="17" spans="2:8" s="76" customFormat="1" ht="19.5" customHeight="1">
      <c r="B17" s="25" t="s">
        <v>209</v>
      </c>
      <c r="C17" s="29">
        <v>3467</v>
      </c>
      <c r="D17" s="29">
        <v>847219</v>
      </c>
      <c r="E17" s="29">
        <v>191968</v>
      </c>
      <c r="F17" s="62">
        <v>4.413334514085681</v>
      </c>
      <c r="G17" s="85">
        <v>0.6694975325080702</v>
      </c>
      <c r="H17" s="182">
        <v>55.37006057109893</v>
      </c>
    </row>
    <row r="18" spans="2:8" s="76" customFormat="1" ht="19.5" customHeight="1">
      <c r="B18" s="25" t="s">
        <v>208</v>
      </c>
      <c r="C18" s="29">
        <v>341</v>
      </c>
      <c r="D18" s="29">
        <v>87258</v>
      </c>
      <c r="E18" s="29">
        <v>26477</v>
      </c>
      <c r="F18" s="62">
        <v>3.295615062129395</v>
      </c>
      <c r="G18" s="85">
        <v>0.7010645563009681</v>
      </c>
      <c r="H18" s="182">
        <v>77.64516129032258</v>
      </c>
    </row>
    <row r="19" spans="2:8" s="76" customFormat="1" ht="19.5" customHeight="1">
      <c r="B19" s="25" t="s">
        <v>207</v>
      </c>
      <c r="C19" s="29">
        <v>551</v>
      </c>
      <c r="D19" s="29">
        <v>134215</v>
      </c>
      <c r="E19" s="29">
        <v>8554</v>
      </c>
      <c r="F19" s="62">
        <v>11.183651362386469</v>
      </c>
      <c r="G19" s="85">
        <v>0.6673544986699153</v>
      </c>
      <c r="H19" s="182">
        <v>21.780399274047188</v>
      </c>
    </row>
    <row r="20" spans="2:8" s="76" customFormat="1" ht="19.5" customHeight="1">
      <c r="B20" s="25" t="s">
        <v>206</v>
      </c>
      <c r="C20" s="29">
        <v>114</v>
      </c>
      <c r="D20" s="29">
        <v>20806</v>
      </c>
      <c r="E20" s="29">
        <v>1862</v>
      </c>
      <c r="F20" s="62">
        <v>11.174006444683137</v>
      </c>
      <c r="G20" s="85">
        <v>0.5000240326844508</v>
      </c>
      <c r="H20" s="182">
        <v>16.333333333333332</v>
      </c>
    </row>
    <row r="21" spans="2:8" s="76" customFormat="1" ht="19.5" customHeight="1" thickBot="1">
      <c r="B21" s="24" t="s">
        <v>205</v>
      </c>
      <c r="C21" s="29">
        <v>9616</v>
      </c>
      <c r="D21" s="29">
        <v>3153769</v>
      </c>
      <c r="E21" s="29">
        <v>40592</v>
      </c>
      <c r="F21" s="62">
        <v>77.69434864012614</v>
      </c>
      <c r="G21" s="85">
        <v>0.8985506461833018</v>
      </c>
      <c r="H21" s="182">
        <v>4.221297836938436</v>
      </c>
    </row>
    <row r="22" spans="2:8" s="76" customFormat="1" ht="19.5" customHeight="1" thickBot="1">
      <c r="B22" s="24" t="s">
        <v>92</v>
      </c>
      <c r="C22" s="29">
        <v>12533</v>
      </c>
      <c r="D22" s="29">
        <v>3895685</v>
      </c>
      <c r="E22" s="29">
        <v>90780</v>
      </c>
      <c r="F22" s="62">
        <v>42.913472130425205</v>
      </c>
      <c r="G22" s="85">
        <v>0.8516005416932175</v>
      </c>
      <c r="H22" s="182">
        <v>7.243277746748584</v>
      </c>
    </row>
    <row r="23" spans="2:8" s="76" customFormat="1" ht="19.5" customHeight="1">
      <c r="B23" s="25" t="s">
        <v>204</v>
      </c>
      <c r="C23" s="29">
        <v>4890</v>
      </c>
      <c r="D23" s="29">
        <v>1465080</v>
      </c>
      <c r="E23" s="29">
        <v>81968</v>
      </c>
      <c r="F23" s="62">
        <v>17.87380441147765</v>
      </c>
      <c r="G23" s="85">
        <v>0.820842087570384</v>
      </c>
      <c r="H23" s="182">
        <v>16.76237218813906</v>
      </c>
    </row>
    <row r="24" spans="2:8" s="76" customFormat="1" ht="19.5" customHeight="1">
      <c r="B24" s="25" t="s">
        <v>203</v>
      </c>
      <c r="C24" s="29">
        <v>7643</v>
      </c>
      <c r="D24" s="29">
        <v>2430605</v>
      </c>
      <c r="E24" s="29">
        <v>8812</v>
      </c>
      <c r="F24" s="62">
        <v>275.8289832047208</v>
      </c>
      <c r="G24" s="85">
        <v>0.871279835250807</v>
      </c>
      <c r="H24" s="182">
        <v>1.152950412141829</v>
      </c>
    </row>
    <row r="25" spans="2:8" s="76" customFormat="1" ht="19.5" customHeight="1" thickBot="1">
      <c r="B25" s="24" t="s">
        <v>202</v>
      </c>
      <c r="C25" s="29">
        <v>1271</v>
      </c>
      <c r="D25" s="29">
        <v>389779</v>
      </c>
      <c r="E25" s="29">
        <v>29480</v>
      </c>
      <c r="F25" s="62">
        <v>13.221811397557666</v>
      </c>
      <c r="G25" s="85">
        <v>0.8401948632831445</v>
      </c>
      <c r="H25" s="182">
        <v>23.194335169158144</v>
      </c>
    </row>
    <row r="26" spans="2:8" s="76" customFormat="1" ht="19.5" customHeight="1" thickBot="1">
      <c r="B26" s="24" t="s">
        <v>201</v>
      </c>
      <c r="C26" s="155">
        <v>1196</v>
      </c>
      <c r="D26" s="155">
        <v>345708</v>
      </c>
      <c r="E26" s="155">
        <v>30130</v>
      </c>
      <c r="F26" s="156">
        <v>11.473879853966146</v>
      </c>
      <c r="G26" s="157">
        <v>0.7919274293306455</v>
      </c>
      <c r="H26" s="182">
        <v>25.192307692307693</v>
      </c>
    </row>
    <row r="27" spans="1:8" s="76" customFormat="1" ht="19.5" customHeight="1" thickBot="1">
      <c r="A27" s="158"/>
      <c r="B27" s="159" t="s">
        <v>0</v>
      </c>
      <c r="C27" s="160">
        <v>109484</v>
      </c>
      <c r="D27" s="160">
        <v>31658118</v>
      </c>
      <c r="E27" s="160">
        <v>3979901</v>
      </c>
      <c r="F27" s="161">
        <v>7.954498868187927</v>
      </c>
      <c r="G27" s="162">
        <v>0.7922122854756284</v>
      </c>
      <c r="H27" s="161">
        <v>36.35143947974133</v>
      </c>
    </row>
    <row r="28" spans="2:3" s="76" customFormat="1" ht="10.5" customHeight="1">
      <c r="B28" s="88" t="s">
        <v>200</v>
      </c>
      <c r="C28" s="89"/>
    </row>
    <row r="30" ht="13.5" thickBot="1"/>
    <row r="31" spans="2:8" ht="32.25" customHeight="1" thickBot="1">
      <c r="B31" s="76"/>
      <c r="C31" s="186" t="s">
        <v>2</v>
      </c>
      <c r="D31" s="186"/>
      <c r="E31" s="186"/>
      <c r="F31" s="186"/>
      <c r="G31" s="186"/>
      <c r="H31" s="186"/>
    </row>
    <row r="32" spans="2:8" ht="32.25" customHeight="1" thickBot="1">
      <c r="B32" s="76"/>
      <c r="C32" s="28" t="s">
        <v>223</v>
      </c>
      <c r="D32" s="28" t="s">
        <v>222</v>
      </c>
      <c r="E32" s="28" t="s">
        <v>221</v>
      </c>
      <c r="F32" s="28" t="s">
        <v>220</v>
      </c>
      <c r="G32" s="28" t="s">
        <v>219</v>
      </c>
      <c r="H32" s="28" t="s">
        <v>218</v>
      </c>
    </row>
    <row r="33" spans="2:8" ht="19.5" customHeight="1" thickBot="1">
      <c r="B33" s="24" t="s">
        <v>217</v>
      </c>
      <c r="C33" s="29">
        <v>7189</v>
      </c>
      <c r="D33" s="29">
        <v>2013975</v>
      </c>
      <c r="E33" s="29">
        <v>321507</v>
      </c>
      <c r="F33" s="62">
        <v>6.264171542143717</v>
      </c>
      <c r="G33" s="85">
        <v>0.7675253478964247</v>
      </c>
      <c r="H33" s="62">
        <v>44.72207539296147</v>
      </c>
    </row>
    <row r="34" spans="2:8" ht="19.5" customHeight="1" thickBot="1">
      <c r="B34" s="24" t="s">
        <v>216</v>
      </c>
      <c r="C34" s="29">
        <v>4722</v>
      </c>
      <c r="D34" s="29">
        <v>932784</v>
      </c>
      <c r="E34" s="29">
        <v>360029</v>
      </c>
      <c r="F34" s="62">
        <v>2.590857958664441</v>
      </c>
      <c r="G34" s="85">
        <v>0.5412055490766045</v>
      </c>
      <c r="H34" s="62">
        <v>76.2450232952139</v>
      </c>
    </row>
    <row r="35" spans="2:8" ht="19.5" customHeight="1" thickBot="1">
      <c r="B35" s="24" t="s">
        <v>215</v>
      </c>
      <c r="C35" s="29">
        <v>3201</v>
      </c>
      <c r="D35" s="29">
        <v>579178</v>
      </c>
      <c r="E35" s="29">
        <v>203313</v>
      </c>
      <c r="F35" s="62">
        <v>2.8487012635689797</v>
      </c>
      <c r="G35" s="85">
        <v>0.4957166638850017</v>
      </c>
      <c r="H35" s="62">
        <v>63.51546391752577</v>
      </c>
    </row>
    <row r="36" spans="2:8" ht="19.5" customHeight="1" thickBot="1">
      <c r="B36" s="24" t="s">
        <v>214</v>
      </c>
      <c r="C36" s="29">
        <v>2223</v>
      </c>
      <c r="D36" s="29">
        <v>438570</v>
      </c>
      <c r="E36" s="29">
        <v>169703</v>
      </c>
      <c r="F36" s="62">
        <v>2.5843385208275635</v>
      </c>
      <c r="G36" s="85">
        <v>0.5405135599800344</v>
      </c>
      <c r="H36" s="62">
        <v>76.33963112910482</v>
      </c>
    </row>
    <row r="37" spans="2:8" ht="19.5" customHeight="1" thickBot="1">
      <c r="B37" s="24" t="s">
        <v>94</v>
      </c>
      <c r="C37" s="29">
        <v>1091</v>
      </c>
      <c r="D37" s="29">
        <v>187156</v>
      </c>
      <c r="E37" s="29">
        <v>56080</v>
      </c>
      <c r="F37" s="62">
        <v>3.3373038516405136</v>
      </c>
      <c r="G37" s="85">
        <v>0.46998731840839747</v>
      </c>
      <c r="H37" s="62">
        <v>51.40238313473877</v>
      </c>
    </row>
    <row r="38" spans="2:8" ht="19.5" customHeight="1">
      <c r="B38" s="25" t="s">
        <v>213</v>
      </c>
      <c r="C38" s="29">
        <v>328</v>
      </c>
      <c r="D38" s="29">
        <v>58259</v>
      </c>
      <c r="E38" s="29">
        <v>10837</v>
      </c>
      <c r="F38" s="62">
        <v>5.375934299160284</v>
      </c>
      <c r="G38" s="85">
        <v>0.48662712996992985</v>
      </c>
      <c r="H38" s="62">
        <v>33.03963414634146</v>
      </c>
    </row>
    <row r="39" spans="2:8" ht="19.5" customHeight="1">
      <c r="B39" s="25" t="s">
        <v>212</v>
      </c>
      <c r="C39" s="29">
        <v>763</v>
      </c>
      <c r="D39" s="29">
        <v>128897</v>
      </c>
      <c r="E39" s="29">
        <v>45243</v>
      </c>
      <c r="F39" s="62">
        <v>2.8489932144199104</v>
      </c>
      <c r="G39" s="85">
        <v>0.4628341621932171</v>
      </c>
      <c r="H39" s="62">
        <v>59.29619921363041</v>
      </c>
    </row>
    <row r="40" spans="2:8" ht="19.5" customHeight="1" thickBot="1">
      <c r="B40" s="24" t="s">
        <v>211</v>
      </c>
      <c r="C40" s="29">
        <v>578</v>
      </c>
      <c r="D40" s="29">
        <v>177247</v>
      </c>
      <c r="E40" s="29">
        <v>2976</v>
      </c>
      <c r="F40" s="62">
        <v>59.558803763440864</v>
      </c>
      <c r="G40" s="85">
        <v>0.8401526283357823</v>
      </c>
      <c r="H40" s="62">
        <v>5.14878892733564</v>
      </c>
    </row>
    <row r="41" spans="2:8" ht="19.5" customHeight="1" thickBot="1">
      <c r="B41" s="24" t="s">
        <v>210</v>
      </c>
      <c r="C41" s="29">
        <v>1031</v>
      </c>
      <c r="D41" s="29">
        <v>175728</v>
      </c>
      <c r="E41" s="29">
        <v>55149</v>
      </c>
      <c r="F41" s="62">
        <v>3.1864222379372245</v>
      </c>
      <c r="G41" s="85">
        <v>0.46697049014788145</v>
      </c>
      <c r="H41" s="62">
        <v>53.49078564500485</v>
      </c>
    </row>
    <row r="42" spans="2:8" ht="19.5" customHeight="1">
      <c r="B42" s="25" t="s">
        <v>209</v>
      </c>
      <c r="C42" s="29">
        <v>831</v>
      </c>
      <c r="D42" s="29">
        <v>143873</v>
      </c>
      <c r="E42" s="29">
        <v>49501</v>
      </c>
      <c r="F42" s="62">
        <v>2.906466536029575</v>
      </c>
      <c r="G42" s="85">
        <v>0.474335262021331</v>
      </c>
      <c r="H42" s="62">
        <v>59.56799037304452</v>
      </c>
    </row>
    <row r="43" spans="2:8" ht="19.5" customHeight="1">
      <c r="B43" s="25" t="s">
        <v>208</v>
      </c>
      <c r="C43" s="29">
        <v>63</v>
      </c>
      <c r="D43" s="29">
        <v>9911</v>
      </c>
      <c r="E43" s="29">
        <v>2312</v>
      </c>
      <c r="F43" s="62">
        <v>4.286764705882353</v>
      </c>
      <c r="G43" s="85">
        <v>0.4310067405957817</v>
      </c>
      <c r="H43" s="62">
        <v>36.698412698412696</v>
      </c>
    </row>
    <row r="44" spans="2:8" ht="19.5" customHeight="1">
      <c r="B44" s="25" t="s">
        <v>207</v>
      </c>
      <c r="C44" s="29">
        <v>137</v>
      </c>
      <c r="D44" s="29">
        <v>21944</v>
      </c>
      <c r="E44" s="29">
        <v>917</v>
      </c>
      <c r="F44" s="62">
        <v>6.577937649880096</v>
      </c>
      <c r="G44" s="85">
        <v>0.4388361163883612</v>
      </c>
      <c r="H44" s="62">
        <v>24.35036496350365</v>
      </c>
    </row>
    <row r="45" spans="2:8" ht="19.5" customHeight="1">
      <c r="B45" s="25" t="s">
        <v>206</v>
      </c>
      <c r="C45" s="29">
        <v>0</v>
      </c>
      <c r="D45" s="29">
        <v>0</v>
      </c>
      <c r="E45" s="29">
        <v>0</v>
      </c>
      <c r="F45" s="62" t="s">
        <v>30</v>
      </c>
      <c r="G45" s="85" t="s">
        <v>30</v>
      </c>
      <c r="H45" s="62" t="s">
        <v>30</v>
      </c>
    </row>
    <row r="46" spans="2:8" ht="19.5" customHeight="1" thickBot="1">
      <c r="B46" s="24" t="s">
        <v>205</v>
      </c>
      <c r="C46" s="29">
        <v>3862</v>
      </c>
      <c r="D46" s="29">
        <v>1244489</v>
      </c>
      <c r="E46" s="29">
        <v>7445</v>
      </c>
      <c r="F46" s="62">
        <v>167.1576897246474</v>
      </c>
      <c r="G46" s="85">
        <v>0.8828479813851862</v>
      </c>
      <c r="H46" s="62">
        <v>1.9277576385292594</v>
      </c>
    </row>
    <row r="47" spans="2:8" ht="19.5" customHeight="1" thickBot="1">
      <c r="B47" s="24" t="s">
        <v>92</v>
      </c>
      <c r="C47" s="29">
        <v>4398</v>
      </c>
      <c r="D47" s="29">
        <v>1419691</v>
      </c>
      <c r="E47" s="29">
        <v>10117</v>
      </c>
      <c r="F47" s="62">
        <v>140.32727093011763</v>
      </c>
      <c r="G47" s="85">
        <v>0.884393902583366</v>
      </c>
      <c r="H47" s="62">
        <v>2.300363801728058</v>
      </c>
    </row>
    <row r="48" spans="2:8" ht="19.5" customHeight="1">
      <c r="B48" s="25" t="s">
        <v>204</v>
      </c>
      <c r="C48" s="29">
        <v>856</v>
      </c>
      <c r="D48" s="29">
        <v>236134</v>
      </c>
      <c r="E48" s="29">
        <v>6523</v>
      </c>
      <c r="F48" s="62">
        <v>36.200214625172464</v>
      </c>
      <c r="G48" s="85">
        <v>0.7557739085904494</v>
      </c>
      <c r="H48" s="62">
        <v>7.6203271028037385</v>
      </c>
    </row>
    <row r="49" spans="2:8" ht="19.5" customHeight="1">
      <c r="B49" s="25" t="s">
        <v>203</v>
      </c>
      <c r="C49" s="29">
        <v>3542</v>
      </c>
      <c r="D49" s="29">
        <v>1183557</v>
      </c>
      <c r="E49" s="29">
        <v>3594</v>
      </c>
      <c r="F49" s="62">
        <v>329.3146911519199</v>
      </c>
      <c r="G49" s="85">
        <v>0.9154776730119196</v>
      </c>
      <c r="H49" s="62">
        <v>1.0146809712027103</v>
      </c>
    </row>
    <row r="50" spans="2:8" ht="19.5" customHeight="1" thickBot="1">
      <c r="B50" s="24" t="s">
        <v>202</v>
      </c>
      <c r="C50" s="29">
        <v>300</v>
      </c>
      <c r="D50" s="29">
        <v>93504</v>
      </c>
      <c r="E50" s="29">
        <v>3030</v>
      </c>
      <c r="F50" s="62">
        <v>30.85940594059406</v>
      </c>
      <c r="G50" s="85">
        <v>0.8539178082191781</v>
      </c>
      <c r="H50" s="62">
        <v>10.1</v>
      </c>
    </row>
    <row r="51" spans="2:8" ht="19.5" customHeight="1" thickBot="1">
      <c r="B51" s="24" t="s">
        <v>201</v>
      </c>
      <c r="C51" s="155">
        <v>74</v>
      </c>
      <c r="D51" s="155">
        <v>16457</v>
      </c>
      <c r="E51" s="155">
        <v>1139</v>
      </c>
      <c r="F51" s="156">
        <v>14.4486391571554</v>
      </c>
      <c r="G51" s="157">
        <v>0.6092928544983339</v>
      </c>
      <c r="H51" s="156">
        <v>15.391891891891891</v>
      </c>
    </row>
    <row r="52" spans="2:8" ht="19.5" customHeight="1" thickBot="1">
      <c r="B52" s="159" t="s">
        <v>0</v>
      </c>
      <c r="C52" s="160">
        <v>28669</v>
      </c>
      <c r="D52" s="160">
        <v>7278779</v>
      </c>
      <c r="E52" s="160">
        <v>1165174</v>
      </c>
      <c r="F52" s="161">
        <v>6.246945949703649</v>
      </c>
      <c r="G52" s="162">
        <v>0.6955896708630438</v>
      </c>
      <c r="H52" s="161">
        <v>40.64229655725697</v>
      </c>
    </row>
    <row r="53" spans="2:8" ht="12.75">
      <c r="B53" s="88" t="s">
        <v>200</v>
      </c>
      <c r="C53" s="89"/>
      <c r="D53" s="76"/>
      <c r="E53" s="76"/>
      <c r="F53" s="76"/>
      <c r="G53" s="76"/>
      <c r="H53" s="76"/>
    </row>
  </sheetData>
  <sheetProtection/>
  <mergeCells count="3">
    <mergeCell ref="C6:H6"/>
    <mergeCell ref="C31:H31"/>
    <mergeCell ref="A1:H1"/>
  </mergeCells>
  <printOptions horizontalCentered="1"/>
  <pageMargins left="0.5905511811023623" right="0.35433070866141736" top="1.3779527559055118" bottom="0.5905511811023623" header="0" footer="0"/>
  <pageSetup horizontalDpi="600" verticalDpi="600" orientation="landscape" paperSize="9" scale="73" r:id="rId3"/>
  <headerFooter alignWithMargins="0">
    <oddHeader>&amp;L&amp;G
</oddHeader>
    <oddFooter>&amp;Lhttp://www.msssi.gob.es/estadEstudios/estadisticas/estHospiInternado/inforAnual/home.htm</oddFooter>
  </headerFooter>
  <rowBreaks count="1" manualBreakCount="1">
    <brk id="30" min="1" max="7" man="1"/>
  </rowBreaks>
  <drawing r:id="rId1"/>
  <legacyDrawingHF r:id="rId2"/>
</worksheet>
</file>

<file path=xl/worksheets/sheet34.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18"/>
      <c r="D1" s="118"/>
      <c r="E1" s="118"/>
      <c r="F1" s="118"/>
      <c r="G1" s="118"/>
      <c r="H1" s="118"/>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328</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350</v>
      </c>
      <c r="G8" s="19"/>
      <c r="H8" s="19"/>
      <c r="I8" s="19"/>
      <c r="J8" s="19"/>
      <c r="K8" s="19"/>
      <c r="L8" s="19"/>
      <c r="M8" s="19"/>
      <c r="N8" s="19"/>
      <c r="O8" s="19"/>
    </row>
    <row r="9" spans="1:15" ht="15.75" customHeight="1">
      <c r="A9" s="19"/>
      <c r="B9" s="134" t="s">
        <v>351</v>
      </c>
      <c r="G9" s="19"/>
      <c r="H9" s="19"/>
      <c r="I9" s="19"/>
      <c r="J9" s="19"/>
      <c r="K9" s="19"/>
      <c r="L9" s="19"/>
      <c r="M9" s="19"/>
      <c r="N9" s="19"/>
      <c r="O9" s="19"/>
    </row>
    <row r="10" spans="1:15" ht="15.75" customHeight="1">
      <c r="A10" s="19"/>
      <c r="B10" s="134" t="s">
        <v>352</v>
      </c>
      <c r="G10" s="19"/>
      <c r="H10" s="19"/>
      <c r="I10" s="19"/>
      <c r="J10" s="19"/>
      <c r="K10" s="19"/>
      <c r="L10" s="19"/>
      <c r="M10" s="19"/>
      <c r="N10" s="19"/>
      <c r="O10" s="19"/>
    </row>
    <row r="11" spans="1:15" ht="15.75" customHeight="1">
      <c r="A11" s="19"/>
      <c r="B11" s="134"/>
      <c r="G11" s="19"/>
      <c r="H11" s="19"/>
      <c r="I11" s="19"/>
      <c r="J11" s="19"/>
      <c r="K11" s="19"/>
      <c r="L11" s="19"/>
      <c r="M11" s="19"/>
      <c r="N11" s="19"/>
      <c r="O11" s="19"/>
    </row>
    <row r="12" spans="1:15" ht="15.75" customHeight="1">
      <c r="A12" s="19"/>
      <c r="B12" s="134"/>
      <c r="G12" s="19"/>
      <c r="H12" s="19"/>
      <c r="I12" s="19"/>
      <c r="J12" s="19"/>
      <c r="K12" s="19"/>
      <c r="L12" s="19"/>
      <c r="M12" s="19"/>
      <c r="N12" s="19"/>
      <c r="O12" s="19"/>
    </row>
    <row r="13" spans="1:15" ht="15.75" customHeight="1">
      <c r="A13" s="19"/>
      <c r="B13" s="134"/>
      <c r="G13" s="19"/>
      <c r="H13" s="19"/>
      <c r="I13" s="19"/>
      <c r="J13" s="19"/>
      <c r="K13" s="19"/>
      <c r="L13" s="19"/>
      <c r="M13" s="19"/>
      <c r="N13" s="19"/>
      <c r="O13" s="19"/>
    </row>
    <row r="14" spans="1:15" ht="15.75" customHeight="1">
      <c r="A14" s="19"/>
      <c r="B14" s="134"/>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B1"/>
  </mergeCells>
  <hyperlinks>
    <hyperlink ref="B8" location="AQ.1.!A1" display="AQ.1. ACTIVIDAD QUIRÚRGICA SEGÚN DEPENDENCIA."/>
    <hyperlink ref="B9" location="AQ.2.!A1" display="AQ.2. ACTIVIDAD QUIRÚRGICA POR ÁREA ASISTENCIAL SEGÚN DEPENDENCIA. "/>
    <hyperlink ref="B10" location="AQ.3.!A1" display="AQ.3. ACTIVIDAD QUIRÚRGICA POR ESPECIALIDADES MÉDICAS SEGÚN TIPO DE ACTIVIDAD.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5.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37" sqref="A37"/>
    </sheetView>
  </sheetViews>
  <sheetFormatPr defaultColWidth="9.140625" defaultRowHeight="12.75"/>
  <cols>
    <col min="1" max="1" width="1.7109375" style="8" customWidth="1"/>
    <col min="2" max="2" width="69.8515625" style="8" customWidth="1"/>
    <col min="3" max="5" width="16.00390625" style="8" customWidth="1"/>
    <col min="6" max="16384" width="9.140625" style="8" customWidth="1"/>
  </cols>
  <sheetData>
    <row r="1" spans="1:8" ht="15">
      <c r="A1" s="185" t="str">
        <f>'Índice de Tablas'!A1:B1</f>
        <v>ESTADÍSTICA DE  CENTROS DE ATENCIÓN ESPECIALIZADA : HOSPITALES . AÑO 2013</v>
      </c>
      <c r="B1" s="185"/>
      <c r="C1" s="185"/>
      <c r="D1" s="185"/>
      <c r="E1" s="185"/>
      <c r="F1" s="118"/>
      <c r="G1" s="118"/>
      <c r="H1" s="118"/>
    </row>
    <row r="2" ht="12.75">
      <c r="B2" s="119" t="s">
        <v>325</v>
      </c>
    </row>
    <row r="3" s="10" customFormat="1" ht="12.75" customHeight="1"/>
    <row r="4" spans="2:5" s="10" customFormat="1" ht="18" customHeight="1">
      <c r="B4" s="23" t="s">
        <v>350</v>
      </c>
      <c r="C4" s="23"/>
      <c r="D4" s="23"/>
      <c r="E4" s="23"/>
    </row>
    <row r="5" s="10" customFormat="1" ht="15" customHeight="1" thickBot="1">
      <c r="B5" s="120"/>
    </row>
    <row r="6" spans="3:5" s="10" customFormat="1" ht="46.5" customHeight="1" thickBot="1">
      <c r="C6" s="26" t="s">
        <v>1</v>
      </c>
      <c r="D6" s="26" t="s">
        <v>2</v>
      </c>
      <c r="E6" s="26" t="s">
        <v>0</v>
      </c>
    </row>
    <row r="7" spans="2:5" s="10" customFormat="1" ht="19.5" customHeight="1" thickBot="1">
      <c r="B7" s="24" t="s">
        <v>230</v>
      </c>
      <c r="C7" s="29">
        <v>3503068</v>
      </c>
      <c r="D7" s="29">
        <v>1414206</v>
      </c>
      <c r="E7" s="56">
        <v>4917274</v>
      </c>
    </row>
    <row r="8" spans="2:5" s="10" customFormat="1" ht="19.5" customHeight="1">
      <c r="B8" s="25" t="s">
        <v>229</v>
      </c>
      <c r="C8" s="29">
        <v>1438185</v>
      </c>
      <c r="D8" s="29">
        <v>675451</v>
      </c>
      <c r="E8" s="56">
        <v>2113636</v>
      </c>
    </row>
    <row r="9" spans="2:5" s="10" customFormat="1" ht="19.5" customHeight="1">
      <c r="B9" s="25" t="s">
        <v>228</v>
      </c>
      <c r="C9" s="29">
        <v>1129399</v>
      </c>
      <c r="D9" s="29">
        <v>393890</v>
      </c>
      <c r="E9" s="56">
        <v>1523289</v>
      </c>
    </row>
    <row r="10" spans="2:5" s="10" customFormat="1" ht="19.5" customHeight="1">
      <c r="B10" s="25" t="s">
        <v>227</v>
      </c>
      <c r="C10" s="29">
        <v>935484</v>
      </c>
      <c r="D10" s="29">
        <v>344865</v>
      </c>
      <c r="E10" s="56">
        <v>1280349</v>
      </c>
    </row>
    <row r="11" spans="2:5" s="10" customFormat="1" ht="19.5" customHeight="1" thickBot="1">
      <c r="B11" s="24" t="s">
        <v>226</v>
      </c>
      <c r="C11" s="62">
        <v>75.18630839902117</v>
      </c>
      <c r="D11" s="62">
        <v>30.353087195494385</v>
      </c>
      <c r="E11" s="63">
        <v>105.53939559451555</v>
      </c>
    </row>
    <row r="12" spans="2:5" s="10" customFormat="1" ht="19.5" customHeight="1" thickBot="1">
      <c r="B12" s="24" t="s">
        <v>225</v>
      </c>
      <c r="C12" s="85">
        <v>0.4398683743160886</v>
      </c>
      <c r="D12" s="85">
        <v>0.36834835660467524</v>
      </c>
      <c r="E12" s="86">
        <v>0.4188398166033119</v>
      </c>
    </row>
    <row r="13" s="78" customFormat="1" ht="6" customHeight="1">
      <c r="B13" s="77"/>
    </row>
    <row r="14" s="9" customFormat="1" ht="12">
      <c r="B14" s="92" t="s">
        <v>224</v>
      </c>
    </row>
  </sheetData>
  <sheetProtection/>
  <mergeCells count="1">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6.xml><?xml version="1.0" encoding="utf-8"?>
<worksheet xmlns="http://schemas.openxmlformats.org/spreadsheetml/2006/main" xmlns:r="http://schemas.openxmlformats.org/officeDocument/2006/relationships">
  <sheetPr>
    <pageSetUpPr fitToPage="1"/>
  </sheetPr>
  <dimension ref="A1:J23"/>
  <sheetViews>
    <sheetView showGridLines="0" zoomScalePageLayoutView="0" workbookViewId="0" topLeftCell="A1">
      <selection activeCell="A37" sqref="A37"/>
    </sheetView>
  </sheetViews>
  <sheetFormatPr defaultColWidth="9.140625" defaultRowHeight="12.75"/>
  <cols>
    <col min="1" max="1" width="1.57421875" style="13" customWidth="1"/>
    <col min="2" max="2" width="32.140625" style="13" customWidth="1"/>
    <col min="3" max="10" width="15.7109375" style="13" customWidth="1"/>
    <col min="11" max="11" width="4.7109375" style="13" customWidth="1"/>
    <col min="12" max="16384" width="9.140625" style="13" customWidth="1"/>
  </cols>
  <sheetData>
    <row r="1" spans="1:10" ht="15">
      <c r="A1" s="185" t="str">
        <f>'Índice de Tablas'!A1:B1</f>
        <v>ESTADÍSTICA DE  CENTROS DE ATENCIÓN ESPECIALIZADA : HOSPITALES . AÑO 2013</v>
      </c>
      <c r="B1" s="185"/>
      <c r="C1" s="185"/>
      <c r="D1" s="185"/>
      <c r="E1" s="185"/>
      <c r="F1" s="185"/>
      <c r="G1" s="185"/>
      <c r="H1" s="185"/>
      <c r="I1" s="185"/>
      <c r="J1" s="185"/>
    </row>
    <row r="2" ht="12.75">
      <c r="B2" s="119" t="s">
        <v>325</v>
      </c>
    </row>
    <row r="3" s="10" customFormat="1" ht="12.75" customHeight="1"/>
    <row r="4" spans="2:10" s="10" customFormat="1" ht="18" customHeight="1">
      <c r="B4" s="23" t="s">
        <v>351</v>
      </c>
      <c r="C4" s="23"/>
      <c r="D4" s="23"/>
      <c r="E4" s="23"/>
      <c r="F4" s="23"/>
      <c r="G4" s="23"/>
      <c r="H4" s="23"/>
      <c r="I4" s="23"/>
      <c r="J4" s="23"/>
    </row>
    <row r="5" spans="2:10" s="10" customFormat="1" ht="15" customHeight="1" thickBot="1">
      <c r="B5" s="120"/>
      <c r="C5" s="7"/>
      <c r="D5" s="7"/>
      <c r="E5" s="7"/>
      <c r="F5" s="7"/>
      <c r="G5" s="7"/>
      <c r="H5" s="7"/>
      <c r="I5" s="7"/>
      <c r="J5" s="7"/>
    </row>
    <row r="6" spans="2:10" s="43" customFormat="1" ht="33" customHeight="1" thickBot="1">
      <c r="B6" s="53"/>
      <c r="C6" s="186" t="s">
        <v>1</v>
      </c>
      <c r="D6" s="186"/>
      <c r="E6" s="186"/>
      <c r="F6" s="186"/>
      <c r="G6" s="186" t="s">
        <v>2</v>
      </c>
      <c r="H6" s="186"/>
      <c r="I6" s="186"/>
      <c r="J6" s="186"/>
    </row>
    <row r="7" spans="2:10" s="43" customFormat="1" ht="33" customHeight="1" thickBot="1">
      <c r="B7" s="53"/>
      <c r="C7" s="28" t="s">
        <v>239</v>
      </c>
      <c r="D7" s="28" t="s">
        <v>238</v>
      </c>
      <c r="E7" s="28" t="s">
        <v>237</v>
      </c>
      <c r="F7" s="132" t="s">
        <v>0</v>
      </c>
      <c r="G7" s="28" t="s">
        <v>239</v>
      </c>
      <c r="H7" s="28" t="s">
        <v>238</v>
      </c>
      <c r="I7" s="28" t="s">
        <v>237</v>
      </c>
      <c r="J7" s="132" t="s">
        <v>0</v>
      </c>
    </row>
    <row r="8" spans="2:10" s="10" customFormat="1" ht="19.5" customHeight="1">
      <c r="B8" s="25" t="s">
        <v>174</v>
      </c>
      <c r="C8" s="29">
        <v>47130</v>
      </c>
      <c r="D8" s="29">
        <v>24708</v>
      </c>
      <c r="E8" s="29">
        <v>4367</v>
      </c>
      <c r="F8" s="93">
        <v>76205</v>
      </c>
      <c r="G8" s="29">
        <v>18732</v>
      </c>
      <c r="H8" s="29">
        <v>11732</v>
      </c>
      <c r="I8" s="29">
        <v>3985</v>
      </c>
      <c r="J8" s="32">
        <v>34449</v>
      </c>
    </row>
    <row r="9" spans="2:10" s="10" customFormat="1" ht="19.5" customHeight="1">
      <c r="B9" s="25" t="s">
        <v>236</v>
      </c>
      <c r="C9" s="29">
        <v>31155</v>
      </c>
      <c r="D9" s="29">
        <v>1842</v>
      </c>
      <c r="E9" s="29">
        <v>920</v>
      </c>
      <c r="F9" s="93">
        <v>33917</v>
      </c>
      <c r="G9" s="29">
        <v>8019</v>
      </c>
      <c r="H9" s="29">
        <v>441</v>
      </c>
      <c r="I9" s="29">
        <v>220</v>
      </c>
      <c r="J9" s="32">
        <v>8680</v>
      </c>
    </row>
    <row r="10" spans="2:10" s="10" customFormat="1" ht="19.5" customHeight="1">
      <c r="B10" s="25" t="s">
        <v>235</v>
      </c>
      <c r="C10" s="29">
        <v>361001</v>
      </c>
      <c r="D10" s="29">
        <v>144892</v>
      </c>
      <c r="E10" s="29">
        <v>161046</v>
      </c>
      <c r="F10" s="93">
        <v>666939</v>
      </c>
      <c r="G10" s="29">
        <v>132863</v>
      </c>
      <c r="H10" s="29">
        <v>62066</v>
      </c>
      <c r="I10" s="29">
        <v>96442</v>
      </c>
      <c r="J10" s="32">
        <v>291371</v>
      </c>
    </row>
    <row r="11" spans="2:10" s="10" customFormat="1" ht="19.5" customHeight="1">
      <c r="B11" s="25" t="s">
        <v>234</v>
      </c>
      <c r="C11" s="29">
        <v>20039</v>
      </c>
      <c r="D11" s="29">
        <v>35990</v>
      </c>
      <c r="E11" s="29">
        <v>75702</v>
      </c>
      <c r="F11" s="93">
        <v>131731</v>
      </c>
      <c r="G11" s="29">
        <v>7482</v>
      </c>
      <c r="H11" s="29">
        <v>9032</v>
      </c>
      <c r="I11" s="29">
        <v>10991</v>
      </c>
      <c r="J11" s="32">
        <v>27505</v>
      </c>
    </row>
    <row r="12" spans="2:10" s="10" customFormat="1" ht="19.5" customHeight="1">
      <c r="B12" s="25" t="s">
        <v>104</v>
      </c>
      <c r="C12" s="29">
        <v>38582</v>
      </c>
      <c r="D12" s="29">
        <v>24484</v>
      </c>
      <c r="E12" s="29">
        <v>10685</v>
      </c>
      <c r="F12" s="93">
        <v>73751</v>
      </c>
      <c r="G12" s="29">
        <v>8672</v>
      </c>
      <c r="H12" s="29">
        <v>4283</v>
      </c>
      <c r="I12" s="29">
        <v>2901</v>
      </c>
      <c r="J12" s="32">
        <v>15856</v>
      </c>
    </row>
    <row r="13" spans="2:10" s="10" customFormat="1" ht="19.5" customHeight="1">
      <c r="B13" s="25" t="s">
        <v>233</v>
      </c>
      <c r="C13" s="29">
        <v>34675</v>
      </c>
      <c r="D13" s="29">
        <v>23839</v>
      </c>
      <c r="E13" s="29">
        <v>33157</v>
      </c>
      <c r="F13" s="93">
        <v>91671</v>
      </c>
      <c r="G13" s="29">
        <v>40300</v>
      </c>
      <c r="H13" s="29">
        <v>27094</v>
      </c>
      <c r="I13" s="29">
        <v>33139</v>
      </c>
      <c r="J13" s="32">
        <v>100533</v>
      </c>
    </row>
    <row r="14" spans="2:10" s="10" customFormat="1" ht="19.5" customHeight="1">
      <c r="B14" s="25" t="s">
        <v>102</v>
      </c>
      <c r="C14" s="29">
        <v>19552</v>
      </c>
      <c r="D14" s="29">
        <v>566</v>
      </c>
      <c r="E14" s="29">
        <v>646</v>
      </c>
      <c r="F14" s="93">
        <v>20764</v>
      </c>
      <c r="G14" s="29">
        <v>3333</v>
      </c>
      <c r="H14" s="29">
        <v>314</v>
      </c>
      <c r="I14" s="29">
        <v>260</v>
      </c>
      <c r="J14" s="32">
        <v>3907</v>
      </c>
    </row>
    <row r="15" spans="2:10" s="10" customFormat="1" ht="19.5" customHeight="1">
      <c r="B15" s="25" t="s">
        <v>232</v>
      </c>
      <c r="C15" s="29">
        <v>3671</v>
      </c>
      <c r="D15" s="29">
        <v>57014</v>
      </c>
      <c r="E15" s="29">
        <v>285484</v>
      </c>
      <c r="F15" s="93">
        <v>346169</v>
      </c>
      <c r="G15" s="29">
        <v>3497</v>
      </c>
      <c r="H15" s="29">
        <v>18447</v>
      </c>
      <c r="I15" s="29">
        <v>44636</v>
      </c>
      <c r="J15" s="32">
        <v>66580</v>
      </c>
    </row>
    <row r="16" spans="2:10" s="10" customFormat="1" ht="19.5" customHeight="1">
      <c r="B16" s="25" t="s">
        <v>99</v>
      </c>
      <c r="C16" s="29">
        <v>187536</v>
      </c>
      <c r="D16" s="29">
        <v>78021</v>
      </c>
      <c r="E16" s="29">
        <v>40888</v>
      </c>
      <c r="F16" s="93">
        <v>306445</v>
      </c>
      <c r="G16" s="29">
        <v>100589</v>
      </c>
      <c r="H16" s="29">
        <v>25774</v>
      </c>
      <c r="I16" s="29">
        <v>14947</v>
      </c>
      <c r="J16" s="32">
        <v>141310</v>
      </c>
    </row>
    <row r="17" spans="2:10" s="10" customFormat="1" ht="19.5" customHeight="1">
      <c r="B17" s="25" t="s">
        <v>100</v>
      </c>
      <c r="C17" s="29">
        <v>40745</v>
      </c>
      <c r="D17" s="29">
        <v>3166</v>
      </c>
      <c r="E17" s="29">
        <v>1968</v>
      </c>
      <c r="F17" s="93">
        <v>45879</v>
      </c>
      <c r="G17" s="29">
        <v>19396</v>
      </c>
      <c r="H17" s="29">
        <v>1593</v>
      </c>
      <c r="I17" s="29">
        <v>1639</v>
      </c>
      <c r="J17" s="32">
        <v>22628</v>
      </c>
    </row>
    <row r="18" spans="2:10" s="10" customFormat="1" ht="19.5" customHeight="1">
      <c r="B18" s="25" t="s">
        <v>98</v>
      </c>
      <c r="C18" s="29">
        <v>24844</v>
      </c>
      <c r="D18" s="29">
        <v>423353</v>
      </c>
      <c r="E18" s="29">
        <v>95997</v>
      </c>
      <c r="F18" s="93">
        <v>544194</v>
      </c>
      <c r="G18" s="29">
        <v>14367</v>
      </c>
      <c r="H18" s="29">
        <v>90354</v>
      </c>
      <c r="I18" s="29">
        <v>35817</v>
      </c>
      <c r="J18" s="32">
        <v>140538</v>
      </c>
    </row>
    <row r="19" spans="2:10" s="10" customFormat="1" ht="19.5" customHeight="1">
      <c r="B19" s="25" t="s">
        <v>158</v>
      </c>
      <c r="C19" s="29">
        <v>79535</v>
      </c>
      <c r="D19" s="29">
        <v>59414</v>
      </c>
      <c r="E19" s="29">
        <v>23861</v>
      </c>
      <c r="F19" s="93">
        <v>162810</v>
      </c>
      <c r="G19" s="29">
        <v>38122</v>
      </c>
      <c r="H19" s="29">
        <v>13874</v>
      </c>
      <c r="I19" s="29">
        <v>5974</v>
      </c>
      <c r="J19" s="32">
        <v>57970</v>
      </c>
    </row>
    <row r="20" spans="2:10" s="10" customFormat="1" ht="19.5" customHeight="1">
      <c r="B20" s="25" t="s">
        <v>231</v>
      </c>
      <c r="C20" s="29">
        <v>367047</v>
      </c>
      <c r="D20" s="29">
        <v>149762</v>
      </c>
      <c r="E20" s="29">
        <v>48956</v>
      </c>
      <c r="F20" s="93">
        <v>565765</v>
      </c>
      <c r="G20" s="29">
        <v>192725</v>
      </c>
      <c r="H20" s="29">
        <v>70334</v>
      </c>
      <c r="I20" s="29">
        <v>32609</v>
      </c>
      <c r="J20" s="32">
        <v>295668</v>
      </c>
    </row>
    <row r="21" spans="2:10" s="10" customFormat="1" ht="19.5" customHeight="1">
      <c r="B21" s="25" t="s">
        <v>96</v>
      </c>
      <c r="C21" s="29">
        <v>136074</v>
      </c>
      <c r="D21" s="29">
        <v>72209</v>
      </c>
      <c r="E21" s="29">
        <v>65361</v>
      </c>
      <c r="F21" s="93">
        <v>273644</v>
      </c>
      <c r="G21" s="29">
        <v>42224</v>
      </c>
      <c r="H21" s="29">
        <v>26284</v>
      </c>
      <c r="I21" s="29">
        <v>29044</v>
      </c>
      <c r="J21" s="32">
        <v>97552</v>
      </c>
    </row>
    <row r="22" spans="2:10" s="10" customFormat="1" ht="19.5" customHeight="1" thickBot="1">
      <c r="B22" s="25" t="s">
        <v>201</v>
      </c>
      <c r="C22" s="29">
        <v>46599</v>
      </c>
      <c r="D22" s="29">
        <v>30139</v>
      </c>
      <c r="E22" s="29">
        <v>86446</v>
      </c>
      <c r="F22" s="93">
        <v>163184</v>
      </c>
      <c r="G22" s="29">
        <v>45130</v>
      </c>
      <c r="H22" s="29">
        <v>32268</v>
      </c>
      <c r="I22" s="29">
        <v>32261</v>
      </c>
      <c r="J22" s="32">
        <v>109659</v>
      </c>
    </row>
    <row r="23" spans="2:10" s="10" customFormat="1" ht="19.5" customHeight="1">
      <c r="B23" s="31" t="s">
        <v>0</v>
      </c>
      <c r="C23" s="35">
        <v>1438185</v>
      </c>
      <c r="D23" s="35">
        <v>1129399</v>
      </c>
      <c r="E23" s="35">
        <v>935484</v>
      </c>
      <c r="F23" s="35">
        <v>3503068</v>
      </c>
      <c r="G23" s="35">
        <v>675451</v>
      </c>
      <c r="H23" s="35">
        <v>393890</v>
      </c>
      <c r="I23" s="35">
        <v>344865</v>
      </c>
      <c r="J23" s="35">
        <v>1414206</v>
      </c>
    </row>
    <row r="24" s="43" customFormat="1" ht="27.75" customHeight="1"/>
  </sheetData>
  <sheetProtection/>
  <mergeCells count="3">
    <mergeCell ref="C6:F6"/>
    <mergeCell ref="G6:J6"/>
    <mergeCell ref="A1:J1"/>
  </mergeCells>
  <printOptions horizontalCentered="1"/>
  <pageMargins left="0.5905511811023623" right="0.35433070866141736" top="1.3779527559055118" bottom="0.5905511811023623" header="0" footer="0"/>
  <pageSetup fitToHeight="1" fitToWidth="1" horizontalDpi="600" verticalDpi="600" orientation="landscape" paperSize="9" scale="87" r:id="rId3"/>
  <headerFooter alignWithMargins="0">
    <oddHeader>&amp;L&amp;G
</oddHeader>
    <oddFooter>&amp;Lhttp://www.msssi.gob.es/estadEstudios/estadisticas/estHospiInternado/inforAnual/home.htm</oddFooter>
  </headerFooter>
  <drawing r:id="rId1"/>
  <legacyDrawingHF r:id="rId2"/>
</worksheet>
</file>

<file path=xl/worksheets/sheet37.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A37" sqref="A37"/>
    </sheetView>
  </sheetViews>
  <sheetFormatPr defaultColWidth="9.140625" defaultRowHeight="12.75"/>
  <cols>
    <col min="1" max="1" width="1.7109375" style="8" customWidth="1"/>
    <col min="2" max="2" width="32.421875" style="8" customWidth="1"/>
    <col min="3" max="5" width="15.7109375" style="8" customWidth="1"/>
    <col min="6" max="6" width="17.140625" style="8" customWidth="1"/>
    <col min="7" max="7" width="17.7109375" style="8" customWidth="1"/>
    <col min="8" max="12" width="15.7109375" style="8" customWidth="1"/>
    <col min="13" max="13" width="15.140625" style="8" customWidth="1"/>
    <col min="14" max="14" width="4.7109375" style="8" customWidth="1"/>
    <col min="15" max="16384" width="9.140625" style="8" customWidth="1"/>
  </cols>
  <sheetData>
    <row r="1" spans="1:12" ht="15">
      <c r="A1" s="185" t="str">
        <f>'Índice de Tablas'!A1:B1</f>
        <v>ESTADÍSTICA DE  CENTROS DE ATENCIÓN ESPECIALIZADA : HOSPITALES . AÑO 2013</v>
      </c>
      <c r="B1" s="185"/>
      <c r="C1" s="185"/>
      <c r="D1" s="185"/>
      <c r="E1" s="185"/>
      <c r="F1" s="185"/>
      <c r="G1" s="185"/>
      <c r="H1" s="185"/>
      <c r="I1" s="185"/>
      <c r="J1" s="185"/>
      <c r="K1" s="185"/>
      <c r="L1" s="185"/>
    </row>
    <row r="2" ht="12.75">
      <c r="B2" s="119" t="s">
        <v>325</v>
      </c>
    </row>
    <row r="3" s="10" customFormat="1" ht="12.75" customHeight="1"/>
    <row r="4" spans="2:13" s="10" customFormat="1" ht="18" customHeight="1">
      <c r="B4" s="23" t="s">
        <v>352</v>
      </c>
      <c r="C4" s="23"/>
      <c r="D4" s="23"/>
      <c r="E4" s="23"/>
      <c r="F4" s="23"/>
      <c r="G4" s="23"/>
      <c r="H4" s="23"/>
      <c r="I4" s="23"/>
      <c r="J4" s="23"/>
      <c r="K4" s="23"/>
      <c r="L4" s="23"/>
      <c r="M4" s="47"/>
    </row>
    <row r="5" spans="2:12" s="10" customFormat="1" ht="15" customHeight="1" thickBot="1">
      <c r="B5" s="120"/>
      <c r="C5" s="7"/>
      <c r="D5" s="7"/>
      <c r="E5" s="7"/>
      <c r="F5" s="7"/>
      <c r="G5" s="7"/>
      <c r="H5" s="7"/>
      <c r="I5" s="7"/>
      <c r="J5" s="7"/>
      <c r="K5" s="7"/>
      <c r="L5" s="7"/>
    </row>
    <row r="6" spans="2:12" s="10" customFormat="1" ht="33" customHeight="1" thickBot="1">
      <c r="B6" s="7"/>
      <c r="C6" s="186" t="s">
        <v>239</v>
      </c>
      <c r="D6" s="186"/>
      <c r="E6" s="186"/>
      <c r="F6" s="186" t="s">
        <v>238</v>
      </c>
      <c r="G6" s="186"/>
      <c r="H6" s="186" t="s">
        <v>245</v>
      </c>
      <c r="I6" s="186"/>
      <c r="J6" s="186"/>
      <c r="K6" s="186" t="s">
        <v>0</v>
      </c>
      <c r="L6" s="186"/>
    </row>
    <row r="7" spans="2:12" s="10" customFormat="1" ht="33" customHeight="1" thickBot="1">
      <c r="B7" s="7"/>
      <c r="C7" s="28" t="s">
        <v>243</v>
      </c>
      <c r="D7" s="28" t="s">
        <v>242</v>
      </c>
      <c r="E7" s="28" t="s">
        <v>0</v>
      </c>
      <c r="F7" s="28" t="s">
        <v>241</v>
      </c>
      <c r="G7" s="28" t="s">
        <v>244</v>
      </c>
      <c r="H7" s="28" t="s">
        <v>243</v>
      </c>
      <c r="I7" s="28" t="s">
        <v>242</v>
      </c>
      <c r="J7" s="28" t="s">
        <v>0</v>
      </c>
      <c r="K7" s="28" t="s">
        <v>241</v>
      </c>
      <c r="L7" s="28" t="s">
        <v>240</v>
      </c>
    </row>
    <row r="8" spans="2:12" s="10" customFormat="1" ht="19.5" customHeight="1">
      <c r="B8" s="25" t="s">
        <v>174</v>
      </c>
      <c r="C8" s="29">
        <v>54144</v>
      </c>
      <c r="D8" s="29">
        <v>11718</v>
      </c>
      <c r="E8" s="93">
        <v>65862</v>
      </c>
      <c r="F8" s="29">
        <v>36440</v>
      </c>
      <c r="G8" s="94">
        <v>0.3562002697894469</v>
      </c>
      <c r="H8" s="29">
        <v>7976</v>
      </c>
      <c r="I8" s="29">
        <v>376</v>
      </c>
      <c r="J8" s="93">
        <v>8352</v>
      </c>
      <c r="K8" s="56">
        <v>110654</v>
      </c>
      <c r="L8" s="63">
        <v>2.3749655358061244</v>
      </c>
    </row>
    <row r="9" spans="2:12" s="10" customFormat="1" ht="19.5" customHeight="1">
      <c r="B9" s="25" t="s">
        <v>236</v>
      </c>
      <c r="C9" s="29">
        <v>32375</v>
      </c>
      <c r="D9" s="29">
        <v>6799</v>
      </c>
      <c r="E9" s="93">
        <v>39174</v>
      </c>
      <c r="F9" s="29">
        <v>2283</v>
      </c>
      <c r="G9" s="94">
        <v>0.055069107750199</v>
      </c>
      <c r="H9" s="29">
        <v>1075</v>
      </c>
      <c r="I9" s="29">
        <v>65</v>
      </c>
      <c r="J9" s="93">
        <v>1140</v>
      </c>
      <c r="K9" s="56">
        <v>42597</v>
      </c>
      <c r="L9" s="63">
        <v>0.9142589235701689</v>
      </c>
    </row>
    <row r="10" spans="2:12" s="10" customFormat="1" ht="19.5" customHeight="1">
      <c r="B10" s="25" t="s">
        <v>235</v>
      </c>
      <c r="C10" s="29">
        <v>351422</v>
      </c>
      <c r="D10" s="29">
        <v>142442</v>
      </c>
      <c r="E10" s="93">
        <v>493864</v>
      </c>
      <c r="F10" s="29">
        <v>206958</v>
      </c>
      <c r="G10" s="94">
        <v>0.2953075103235914</v>
      </c>
      <c r="H10" s="29">
        <v>245280</v>
      </c>
      <c r="I10" s="29">
        <v>12208</v>
      </c>
      <c r="J10" s="93">
        <v>257488</v>
      </c>
      <c r="K10" s="56">
        <v>958310</v>
      </c>
      <c r="L10" s="63">
        <v>20.568196564230547</v>
      </c>
    </row>
    <row r="11" spans="2:12" s="10" customFormat="1" ht="19.5" customHeight="1">
      <c r="B11" s="25" t="s">
        <v>234</v>
      </c>
      <c r="C11" s="29">
        <v>23943</v>
      </c>
      <c r="D11" s="29">
        <v>3578</v>
      </c>
      <c r="E11" s="93">
        <v>27521</v>
      </c>
      <c r="F11" s="29">
        <v>45022</v>
      </c>
      <c r="G11" s="94">
        <v>0.6206250086155797</v>
      </c>
      <c r="H11" s="29">
        <v>84824</v>
      </c>
      <c r="I11" s="29">
        <v>1869</v>
      </c>
      <c r="J11" s="93">
        <v>86693</v>
      </c>
      <c r="K11" s="56">
        <v>159236</v>
      </c>
      <c r="L11" s="63">
        <v>3.417680445891012</v>
      </c>
    </row>
    <row r="12" spans="2:12" s="10" customFormat="1" ht="19.5" customHeight="1">
      <c r="B12" s="25" t="s">
        <v>104</v>
      </c>
      <c r="C12" s="29">
        <v>32507</v>
      </c>
      <c r="D12" s="29">
        <v>14747</v>
      </c>
      <c r="E12" s="93">
        <v>47254</v>
      </c>
      <c r="F12" s="29">
        <v>28767</v>
      </c>
      <c r="G12" s="94">
        <v>0.37840859762434065</v>
      </c>
      <c r="H12" s="29">
        <v>11693</v>
      </c>
      <c r="I12" s="29">
        <v>1893</v>
      </c>
      <c r="J12" s="93">
        <v>13586</v>
      </c>
      <c r="K12" s="56">
        <v>89607</v>
      </c>
      <c r="L12" s="63">
        <v>1.9232340156431704</v>
      </c>
    </row>
    <row r="13" spans="2:12" s="10" customFormat="1" ht="19.5" customHeight="1">
      <c r="B13" s="25" t="s">
        <v>233</v>
      </c>
      <c r="C13" s="29">
        <v>69780</v>
      </c>
      <c r="D13" s="29">
        <v>5195</v>
      </c>
      <c r="E13" s="93">
        <v>74975</v>
      </c>
      <c r="F13" s="29">
        <v>50933</v>
      </c>
      <c r="G13" s="94">
        <v>0.4045255265749595</v>
      </c>
      <c r="H13" s="29">
        <v>61092</v>
      </c>
      <c r="I13" s="29">
        <v>5204</v>
      </c>
      <c r="J13" s="93">
        <v>66296</v>
      </c>
      <c r="K13" s="56">
        <v>23098</v>
      </c>
      <c r="L13" s="63">
        <v>0.49575210969372874</v>
      </c>
    </row>
    <row r="14" spans="2:12" s="10" customFormat="1" ht="19.5" customHeight="1">
      <c r="B14" s="25" t="s">
        <v>102</v>
      </c>
      <c r="C14" s="29">
        <v>18531</v>
      </c>
      <c r="D14" s="29">
        <v>4354</v>
      </c>
      <c r="E14" s="93">
        <v>22885</v>
      </c>
      <c r="F14" s="29">
        <v>880</v>
      </c>
      <c r="G14" s="94">
        <v>0.03702924468756575</v>
      </c>
      <c r="H14" s="29">
        <v>664</v>
      </c>
      <c r="I14" s="29">
        <v>242</v>
      </c>
      <c r="J14" s="93">
        <v>906</v>
      </c>
      <c r="K14" s="56">
        <v>9724</v>
      </c>
      <c r="L14" s="63">
        <v>0.20870610073001206</v>
      </c>
    </row>
    <row r="15" spans="2:12" s="10" customFormat="1" ht="19.5" customHeight="1">
      <c r="B15" s="25" t="s">
        <v>232</v>
      </c>
      <c r="C15" s="29">
        <v>6760</v>
      </c>
      <c r="D15" s="29">
        <v>408</v>
      </c>
      <c r="E15" s="93">
        <v>7168</v>
      </c>
      <c r="F15" s="29">
        <v>75461</v>
      </c>
      <c r="G15" s="94">
        <v>0.9132507957254716</v>
      </c>
      <c r="H15" s="29">
        <v>322758</v>
      </c>
      <c r="I15" s="29">
        <v>7362</v>
      </c>
      <c r="J15" s="93">
        <v>330120</v>
      </c>
      <c r="K15" s="56">
        <v>412749</v>
      </c>
      <c r="L15" s="63">
        <v>8.85882706398722</v>
      </c>
    </row>
    <row r="16" spans="2:12" s="10" customFormat="1" ht="19.5" customHeight="1">
      <c r="B16" s="25" t="s">
        <v>99</v>
      </c>
      <c r="C16" s="29">
        <v>179779</v>
      </c>
      <c r="D16" s="29">
        <v>108346</v>
      </c>
      <c r="E16" s="93">
        <v>288125</v>
      </c>
      <c r="F16" s="29">
        <v>103795</v>
      </c>
      <c r="G16" s="94">
        <v>0.2648372116758522</v>
      </c>
      <c r="H16" s="29">
        <v>50858</v>
      </c>
      <c r="I16" s="29">
        <v>4977</v>
      </c>
      <c r="J16" s="93">
        <v>55835</v>
      </c>
      <c r="K16" s="56">
        <v>447755</v>
      </c>
      <c r="L16" s="63">
        <v>9.610160441419842</v>
      </c>
    </row>
    <row r="17" spans="2:12" s="10" customFormat="1" ht="19.5" customHeight="1">
      <c r="B17" s="25" t="s">
        <v>100</v>
      </c>
      <c r="C17" s="29">
        <v>47758</v>
      </c>
      <c r="D17" s="29">
        <v>12383</v>
      </c>
      <c r="E17" s="93">
        <v>60141</v>
      </c>
      <c r="F17" s="29">
        <v>4759</v>
      </c>
      <c r="G17" s="94">
        <v>0.07332819722650231</v>
      </c>
      <c r="H17" s="29">
        <v>3321</v>
      </c>
      <c r="I17" s="29">
        <v>286</v>
      </c>
      <c r="J17" s="93">
        <v>3607</v>
      </c>
      <c r="K17" s="56">
        <v>68507</v>
      </c>
      <c r="L17" s="63">
        <v>1.470364957086686</v>
      </c>
    </row>
    <row r="18" spans="2:12" s="10" customFormat="1" ht="19.5" customHeight="1">
      <c r="B18" s="25" t="s">
        <v>98</v>
      </c>
      <c r="C18" s="29">
        <v>36100</v>
      </c>
      <c r="D18" s="29">
        <v>3111</v>
      </c>
      <c r="E18" s="93">
        <v>39211</v>
      </c>
      <c r="F18" s="29">
        <v>513707</v>
      </c>
      <c r="G18" s="94">
        <v>0.9290835169048575</v>
      </c>
      <c r="H18" s="29">
        <v>129754</v>
      </c>
      <c r="I18" s="29">
        <v>2060</v>
      </c>
      <c r="J18" s="93">
        <v>131814</v>
      </c>
      <c r="K18" s="56">
        <v>684732</v>
      </c>
      <c r="L18" s="63">
        <v>14.696395080734534</v>
      </c>
    </row>
    <row r="19" spans="2:12" s="10" customFormat="1" ht="19.5" customHeight="1">
      <c r="B19" s="25" t="s">
        <v>158</v>
      </c>
      <c r="C19" s="29">
        <v>109924</v>
      </c>
      <c r="D19" s="29">
        <v>7733</v>
      </c>
      <c r="E19" s="93">
        <v>117657</v>
      </c>
      <c r="F19" s="29">
        <v>73288</v>
      </c>
      <c r="G19" s="94">
        <v>0.38381732959752807</v>
      </c>
      <c r="H19" s="29">
        <v>28776</v>
      </c>
      <c r="I19" s="29">
        <v>1059</v>
      </c>
      <c r="J19" s="93">
        <v>29835</v>
      </c>
      <c r="K19" s="56">
        <v>220780</v>
      </c>
      <c r="L19" s="63">
        <v>4.738598613654058</v>
      </c>
    </row>
    <row r="20" spans="2:12" s="10" customFormat="1" ht="19.5" customHeight="1">
      <c r="B20" s="25" t="s">
        <v>231</v>
      </c>
      <c r="C20" s="29">
        <v>462392</v>
      </c>
      <c r="D20" s="29">
        <v>97380</v>
      </c>
      <c r="E20" s="93">
        <v>559772</v>
      </c>
      <c r="F20" s="29">
        <v>220096</v>
      </c>
      <c r="G20" s="94">
        <v>0.2822221196407597</v>
      </c>
      <c r="H20" s="29">
        <v>69327</v>
      </c>
      <c r="I20" s="29">
        <v>12238</v>
      </c>
      <c r="J20" s="93">
        <v>81565</v>
      </c>
      <c r="K20" s="56">
        <v>861433</v>
      </c>
      <c r="L20" s="63">
        <v>18.48892662177668</v>
      </c>
    </row>
    <row r="21" spans="2:12" s="10" customFormat="1" ht="19.5" customHeight="1">
      <c r="B21" s="25" t="s">
        <v>96</v>
      </c>
      <c r="C21" s="29">
        <v>156666</v>
      </c>
      <c r="D21" s="29">
        <v>21632</v>
      </c>
      <c r="E21" s="93">
        <v>178298</v>
      </c>
      <c r="F21" s="29">
        <v>98493</v>
      </c>
      <c r="G21" s="94">
        <v>0.35583888204457514</v>
      </c>
      <c r="H21" s="29">
        <v>92054</v>
      </c>
      <c r="I21" s="29">
        <v>2351</v>
      </c>
      <c r="J21" s="93">
        <v>94405</v>
      </c>
      <c r="K21" s="56">
        <v>371196</v>
      </c>
      <c r="L21" s="63">
        <v>7.966975500470747</v>
      </c>
    </row>
    <row r="22" spans="2:12" s="10" customFormat="1" ht="19.5" customHeight="1" thickBot="1">
      <c r="B22" s="25" t="s">
        <v>201</v>
      </c>
      <c r="C22" s="29">
        <v>58331</v>
      </c>
      <c r="D22" s="29">
        <v>33398</v>
      </c>
      <c r="E22" s="93">
        <v>91729</v>
      </c>
      <c r="F22" s="29">
        <v>62407</v>
      </c>
      <c r="G22" s="94">
        <v>0.25926756818512287</v>
      </c>
      <c r="H22" s="29">
        <v>116276</v>
      </c>
      <c r="I22" s="29">
        <v>2431</v>
      </c>
      <c r="J22" s="93">
        <v>118707</v>
      </c>
      <c r="K22" s="56">
        <v>272843</v>
      </c>
      <c r="L22" s="63">
        <v>5.856026186906486</v>
      </c>
    </row>
    <row r="23" spans="2:12" s="10" customFormat="1" ht="19.5" customHeight="1">
      <c r="B23" s="31" t="s">
        <v>0</v>
      </c>
      <c r="C23" s="35">
        <v>1640412</v>
      </c>
      <c r="D23" s="35">
        <v>473224</v>
      </c>
      <c r="E23" s="35">
        <v>2113636</v>
      </c>
      <c r="F23" s="35">
        <v>1523289</v>
      </c>
      <c r="G23" s="65">
        <v>0.4188398166033119</v>
      </c>
      <c r="H23" s="35">
        <v>1225728</v>
      </c>
      <c r="I23" s="35">
        <v>54621</v>
      </c>
      <c r="J23" s="35">
        <v>1280349</v>
      </c>
      <c r="K23" s="35">
        <v>4917274</v>
      </c>
      <c r="L23" s="39">
        <v>105.53939559451555</v>
      </c>
    </row>
    <row r="24" s="10" customFormat="1" ht="27.75" customHeight="1"/>
  </sheetData>
  <sheetProtection/>
  <mergeCells count="5">
    <mergeCell ref="F6:G6"/>
    <mergeCell ref="H6:J6"/>
    <mergeCell ref="K6:L6"/>
    <mergeCell ref="C6:E6"/>
    <mergeCell ref="A1:L1"/>
  </mergeCells>
  <printOptions horizontalCentered="1"/>
  <pageMargins left="0.5905511811023623" right="0.35433070866141736" top="1.3779527559055118" bottom="0.5905511811023623" header="0" footer="0"/>
  <pageSetup fitToHeight="1" fitToWidth="1" horizontalDpi="600" verticalDpi="600" orientation="landscape" paperSize="9" scale="71" r:id="rId3"/>
  <headerFooter alignWithMargins="0">
    <oddHeader>&amp;L&amp;G
</oddHeader>
    <oddFooter>&amp;Lhttp://www.msssi.gob.es/estadEstudios/estadisticas/estHospiInternado/inforAnual/home.htm</oddFooter>
  </headerFooter>
  <drawing r:id="rId1"/>
  <legacyDrawingHF r:id="rId2"/>
</worksheet>
</file>

<file path=xl/worksheets/sheet38.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18"/>
      <c r="D1" s="118"/>
      <c r="E1" s="118"/>
      <c r="F1" s="118"/>
      <c r="G1" s="118"/>
      <c r="H1" s="118"/>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191</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398</v>
      </c>
      <c r="G8" s="19"/>
      <c r="H8" s="19"/>
      <c r="I8" s="19"/>
      <c r="J8" s="19"/>
      <c r="K8" s="19"/>
      <c r="L8" s="19"/>
      <c r="M8" s="19"/>
      <c r="N8" s="19"/>
      <c r="O8" s="19"/>
    </row>
    <row r="9" spans="1:15" ht="15.75" customHeight="1">
      <c r="A9" s="19"/>
      <c r="B9" s="134" t="s">
        <v>399</v>
      </c>
      <c r="G9" s="19"/>
      <c r="H9" s="19"/>
      <c r="I9" s="19"/>
      <c r="J9" s="19"/>
      <c r="K9" s="19"/>
      <c r="L9" s="19"/>
      <c r="M9" s="19"/>
      <c r="N9" s="19"/>
      <c r="O9" s="19"/>
    </row>
    <row r="10" spans="1:15" ht="15.75" customHeight="1">
      <c r="A10" s="19"/>
      <c r="B10" s="134"/>
      <c r="G10" s="19"/>
      <c r="H10" s="19"/>
      <c r="I10" s="19"/>
      <c r="J10" s="19"/>
      <c r="K10" s="19"/>
      <c r="L10" s="19"/>
      <c r="M10" s="19"/>
      <c r="N10" s="19"/>
      <c r="O10" s="19"/>
    </row>
    <row r="11" spans="1:15" ht="15.75" customHeight="1">
      <c r="A11" s="19"/>
      <c r="B11" s="134"/>
      <c r="G11" s="19"/>
      <c r="H11" s="19"/>
      <c r="I11" s="19"/>
      <c r="J11" s="19"/>
      <c r="K11" s="19"/>
      <c r="L11" s="19"/>
      <c r="M11" s="19"/>
      <c r="N11" s="19"/>
      <c r="O11" s="19"/>
    </row>
    <row r="12" spans="1:15" ht="15.75" customHeight="1">
      <c r="A12" s="19"/>
      <c r="B12" s="134"/>
      <c r="G12" s="19"/>
      <c r="H12" s="19"/>
      <c r="I12" s="19"/>
      <c r="J12" s="19"/>
      <c r="K12" s="19"/>
      <c r="L12" s="19"/>
      <c r="M12" s="19"/>
      <c r="N12" s="19"/>
      <c r="O12" s="19"/>
    </row>
    <row r="13" spans="1:15" ht="15.75" customHeight="1">
      <c r="A13" s="19"/>
      <c r="B13" s="134"/>
      <c r="G13" s="19"/>
      <c r="H13" s="19"/>
      <c r="I13" s="19"/>
      <c r="J13" s="19"/>
      <c r="K13" s="19"/>
      <c r="L13" s="19"/>
      <c r="M13" s="19"/>
      <c r="N13" s="19"/>
      <c r="O13" s="19"/>
    </row>
    <row r="14" spans="1:15" ht="15.75" customHeight="1">
      <c r="A14" s="19"/>
      <c r="B14" s="134"/>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B1"/>
  </mergeCells>
  <hyperlinks>
    <hyperlink ref="B8" location="C.1.!A1" display="C.1. ACTIVIDAD DE CONSULTAS POR ÁREA ASISTENCIAL SEGÚN TIPO DE CENTRO. "/>
    <hyperlink ref="B9" location="C.2.!A1" display="C.2. ACTIVIDAD DE CONSULTAS POR  ÁREA ASISTENCIAL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9.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A37" sqref="A37"/>
    </sheetView>
  </sheetViews>
  <sheetFormatPr defaultColWidth="9.140625" defaultRowHeight="12.75"/>
  <cols>
    <col min="1" max="1" width="1.7109375" style="8" customWidth="1"/>
    <col min="2" max="2" width="37.00390625" style="8" customWidth="1"/>
    <col min="3" max="5" width="14.7109375" style="8" customWidth="1"/>
    <col min="6" max="6" width="15.140625" style="8" customWidth="1"/>
    <col min="7" max="9" width="14.7109375" style="8" customWidth="1"/>
    <col min="10" max="10" width="15.421875" style="8" customWidth="1"/>
    <col min="11" max="11" width="4.7109375" style="8" customWidth="1"/>
    <col min="12" max="16384" width="9.140625" style="8" customWidth="1"/>
  </cols>
  <sheetData>
    <row r="1" spans="1:10" ht="15">
      <c r="A1" s="185" t="str">
        <f>'Índice de Tablas'!A1:B1</f>
        <v>ESTADÍSTICA DE  CENTROS DE ATENCIÓN ESPECIALIZADA : HOSPITALES . AÑO 2013</v>
      </c>
      <c r="B1" s="185"/>
      <c r="C1" s="185"/>
      <c r="D1" s="185"/>
      <c r="E1" s="185"/>
      <c r="F1" s="185"/>
      <c r="G1" s="185"/>
      <c r="H1" s="185"/>
      <c r="I1" s="185"/>
      <c r="J1" s="185"/>
    </row>
    <row r="2" ht="12.75">
      <c r="B2" s="119" t="s">
        <v>325</v>
      </c>
    </row>
    <row r="3" s="10" customFormat="1" ht="12.75" customHeight="1"/>
    <row r="4" spans="2:10" s="10" customFormat="1" ht="18" customHeight="1">
      <c r="B4" s="23" t="s">
        <v>398</v>
      </c>
      <c r="C4" s="23"/>
      <c r="D4" s="23"/>
      <c r="E4" s="23"/>
      <c r="F4" s="23"/>
      <c r="G4" s="23"/>
      <c r="H4" s="23"/>
      <c r="I4" s="23"/>
      <c r="J4" s="23"/>
    </row>
    <row r="5" spans="2:10" s="10" customFormat="1" ht="15" customHeight="1" thickBot="1">
      <c r="B5" s="120"/>
      <c r="C5" s="7"/>
      <c r="D5" s="7"/>
      <c r="E5" s="7"/>
      <c r="F5" s="7"/>
      <c r="G5" s="7"/>
      <c r="H5" s="7"/>
      <c r="I5" s="7"/>
      <c r="J5" s="7"/>
    </row>
    <row r="6" spans="2:10" s="10" customFormat="1" ht="33" customHeight="1" thickBot="1">
      <c r="B6" s="7"/>
      <c r="C6" s="186" t="s">
        <v>256</v>
      </c>
      <c r="D6" s="186"/>
      <c r="E6" s="186"/>
      <c r="F6" s="186"/>
      <c r="G6" s="186" t="s">
        <v>255</v>
      </c>
      <c r="H6" s="186"/>
      <c r="I6" s="186"/>
      <c r="J6" s="186"/>
    </row>
    <row r="7" spans="2:10" s="10" customFormat="1" ht="54.75" customHeight="1" thickBot="1">
      <c r="B7" s="7"/>
      <c r="C7" s="28" t="s">
        <v>254</v>
      </c>
      <c r="D7" s="28" t="s">
        <v>253</v>
      </c>
      <c r="E7" s="28" t="s">
        <v>252</v>
      </c>
      <c r="F7" s="28" t="s">
        <v>251</v>
      </c>
      <c r="G7" s="28" t="s">
        <v>254</v>
      </c>
      <c r="H7" s="28" t="s">
        <v>253</v>
      </c>
      <c r="I7" s="28" t="s">
        <v>252</v>
      </c>
      <c r="J7" s="28" t="s">
        <v>251</v>
      </c>
    </row>
    <row r="8" spans="2:10" s="10" customFormat="1" ht="19.5" customHeight="1">
      <c r="B8" s="25" t="s">
        <v>115</v>
      </c>
      <c r="C8" s="29">
        <v>787030</v>
      </c>
      <c r="D8" s="29">
        <v>2468959</v>
      </c>
      <c r="E8" s="85">
        <v>0.12102307085698871</v>
      </c>
      <c r="F8" s="90">
        <v>52.991238765144985</v>
      </c>
      <c r="G8" s="29">
        <v>298801</v>
      </c>
      <c r="H8" s="29">
        <v>744126</v>
      </c>
      <c r="I8" s="85">
        <v>0.40154624351252344</v>
      </c>
      <c r="J8" s="62">
        <v>15.971167823099645</v>
      </c>
    </row>
    <row r="9" spans="2:10" s="10" customFormat="1" ht="19.5" customHeight="1">
      <c r="B9" s="25" t="s">
        <v>114</v>
      </c>
      <c r="C9" s="29">
        <v>852677</v>
      </c>
      <c r="D9" s="29">
        <v>2470396</v>
      </c>
      <c r="E9" s="85">
        <v>0.34515802324809464</v>
      </c>
      <c r="F9" s="90">
        <v>53.02208107970165</v>
      </c>
      <c r="G9" s="29">
        <v>272294</v>
      </c>
      <c r="H9" s="29">
        <v>724308</v>
      </c>
      <c r="I9" s="85">
        <v>0.37593675618659467</v>
      </c>
      <c r="J9" s="62">
        <v>15.545814315873464</v>
      </c>
    </row>
    <row r="10" spans="2:10" s="10" customFormat="1" ht="19.5" customHeight="1">
      <c r="B10" s="25" t="s">
        <v>232</v>
      </c>
      <c r="C10" s="29">
        <v>1736277</v>
      </c>
      <c r="D10" s="29">
        <v>3543776</v>
      </c>
      <c r="E10" s="85">
        <v>0.4899511142916482</v>
      </c>
      <c r="F10" s="90">
        <v>76.06002373720683</v>
      </c>
      <c r="G10" s="29">
        <v>775788</v>
      </c>
      <c r="H10" s="29">
        <v>1283906</v>
      </c>
      <c r="I10" s="85">
        <v>0.6042404973572831</v>
      </c>
      <c r="J10" s="62">
        <v>27.556459786493917</v>
      </c>
    </row>
    <row r="11" spans="2:10" s="10" customFormat="1" ht="19.5" customHeight="1">
      <c r="B11" s="25" t="s">
        <v>113</v>
      </c>
      <c r="C11" s="29">
        <v>740351</v>
      </c>
      <c r="D11" s="29">
        <v>2228735</v>
      </c>
      <c r="E11" s="85">
        <v>0.3321844005680352</v>
      </c>
      <c r="F11" s="90">
        <v>47.83531380198513</v>
      </c>
      <c r="G11" s="29">
        <v>225675</v>
      </c>
      <c r="H11" s="29">
        <v>555462</v>
      </c>
      <c r="I11" s="85">
        <v>0.4062834181276127</v>
      </c>
      <c r="J11" s="62">
        <v>11.92187454994796</v>
      </c>
    </row>
    <row r="12" spans="2:10" s="10" customFormat="1" ht="19.5" customHeight="1">
      <c r="B12" s="25" t="s">
        <v>92</v>
      </c>
      <c r="C12" s="29">
        <v>395388</v>
      </c>
      <c r="D12" s="29">
        <v>2575768</v>
      </c>
      <c r="E12" s="85">
        <v>0.15350295523509883</v>
      </c>
      <c r="F12" s="90">
        <v>55.28367910994876</v>
      </c>
      <c r="G12" s="29">
        <v>327468</v>
      </c>
      <c r="H12" s="29">
        <v>2419328</v>
      </c>
      <c r="I12" s="85">
        <v>0.13535494153748479</v>
      </c>
      <c r="J12" s="62">
        <v>51.92600918006361</v>
      </c>
    </row>
    <row r="13" spans="2:10" s="10" customFormat="1" ht="19.5" customHeight="1">
      <c r="B13" s="25" t="s">
        <v>250</v>
      </c>
      <c r="C13" s="29">
        <v>4420674</v>
      </c>
      <c r="D13" s="29">
        <v>18795786</v>
      </c>
      <c r="E13" s="85">
        <v>0.2351949527410027</v>
      </c>
      <c r="F13" s="90">
        <v>403.4137398411919</v>
      </c>
      <c r="G13" s="29">
        <v>540540</v>
      </c>
      <c r="H13" s="29">
        <v>1668751</v>
      </c>
      <c r="I13" s="85">
        <v>0.3239189070148872</v>
      </c>
      <c r="J13" s="62">
        <v>35.816383617781604</v>
      </c>
    </row>
    <row r="14" spans="2:10" s="10" customFormat="1" ht="19.5" customHeight="1">
      <c r="B14" s="25" t="s">
        <v>249</v>
      </c>
      <c r="C14" s="29">
        <v>1130791</v>
      </c>
      <c r="D14" s="29">
        <v>3056915</v>
      </c>
      <c r="E14" s="85">
        <v>0.36991247712154246</v>
      </c>
      <c r="F14" s="90">
        <v>65.61053166526992</v>
      </c>
      <c r="G14" s="29">
        <v>347692</v>
      </c>
      <c r="H14" s="29">
        <v>580937</v>
      </c>
      <c r="I14" s="85">
        <v>0.5985020750959226</v>
      </c>
      <c r="J14" s="62">
        <v>12.468644183442104</v>
      </c>
    </row>
    <row r="15" spans="2:10" s="10" customFormat="1" ht="19.5" customHeight="1">
      <c r="B15" s="25" t="s">
        <v>248</v>
      </c>
      <c r="C15" s="29">
        <v>3004847</v>
      </c>
      <c r="D15" s="29">
        <v>8529241</v>
      </c>
      <c r="E15" s="85">
        <v>0.3522994601747096</v>
      </c>
      <c r="F15" s="90">
        <v>183.063001984425</v>
      </c>
      <c r="G15" s="29">
        <v>1157469</v>
      </c>
      <c r="H15" s="29">
        <v>2251677</v>
      </c>
      <c r="I15" s="85">
        <v>0.5140475299077087</v>
      </c>
      <c r="J15" s="62">
        <v>48.32771768546394</v>
      </c>
    </row>
    <row r="16" spans="2:10" s="10" customFormat="1" ht="19.5" customHeight="1">
      <c r="B16" s="25" t="s">
        <v>99</v>
      </c>
      <c r="C16" s="29">
        <v>1929909</v>
      </c>
      <c r="D16" s="29">
        <v>5814338</v>
      </c>
      <c r="E16" s="85">
        <v>0.33192239598041945</v>
      </c>
      <c r="F16" s="90">
        <v>124.7930699615731</v>
      </c>
      <c r="G16" s="29">
        <v>763042</v>
      </c>
      <c r="H16" s="29">
        <v>1885280</v>
      </c>
      <c r="I16" s="85">
        <v>0.40473669693626413</v>
      </c>
      <c r="J16" s="62">
        <v>40.46374306707909</v>
      </c>
    </row>
    <row r="17" spans="2:10" s="10" customFormat="1" ht="19.5" customHeight="1">
      <c r="B17" s="25" t="s">
        <v>98</v>
      </c>
      <c r="C17" s="29">
        <v>2166286</v>
      </c>
      <c r="D17" s="29">
        <v>6483039</v>
      </c>
      <c r="E17" s="85">
        <v>0.33414668645368323</v>
      </c>
      <c r="F17" s="90">
        <v>139.1453918727475</v>
      </c>
      <c r="G17" s="29">
        <v>1146665</v>
      </c>
      <c r="H17" s="29">
        <v>2210870</v>
      </c>
      <c r="I17" s="85">
        <v>0.5186487672273811</v>
      </c>
      <c r="J17" s="62">
        <v>47.45187751141112</v>
      </c>
    </row>
    <row r="18" spans="2:10" s="10" customFormat="1" ht="19.5" customHeight="1">
      <c r="B18" s="25" t="s">
        <v>158</v>
      </c>
      <c r="C18" s="29">
        <v>1318925</v>
      </c>
      <c r="D18" s="29">
        <v>3298120</v>
      </c>
      <c r="E18" s="85">
        <v>0.3139881396228991</v>
      </c>
      <c r="F18" s="90">
        <v>70.78751182020437</v>
      </c>
      <c r="G18" s="29">
        <v>576075</v>
      </c>
      <c r="H18" s="29">
        <v>1037371</v>
      </c>
      <c r="I18" s="85">
        <v>0.5553220593211108</v>
      </c>
      <c r="J18" s="62">
        <v>22.265081902549703</v>
      </c>
    </row>
    <row r="19" spans="2:10" s="10" customFormat="1" ht="19.5" customHeight="1">
      <c r="B19" s="25" t="s">
        <v>96</v>
      </c>
      <c r="C19" s="29">
        <v>947441</v>
      </c>
      <c r="D19" s="29">
        <v>3017442</v>
      </c>
      <c r="E19" s="85">
        <v>0.360409386839853</v>
      </c>
      <c r="F19" s="90">
        <v>64.76332311795238</v>
      </c>
      <c r="G19" s="29">
        <v>290471</v>
      </c>
      <c r="H19" s="29">
        <v>815425</v>
      </c>
      <c r="I19" s="85">
        <v>0.35622037587760985</v>
      </c>
      <c r="J19" s="62">
        <v>17.501457444237975</v>
      </c>
    </row>
    <row r="20" spans="2:10" s="10" customFormat="1" ht="19.5" customHeight="1">
      <c r="B20" s="25" t="s">
        <v>247</v>
      </c>
      <c r="C20" s="29">
        <v>1194689</v>
      </c>
      <c r="D20" s="29">
        <v>3314811</v>
      </c>
      <c r="E20" s="85">
        <v>0.360409386839853</v>
      </c>
      <c r="F20" s="90">
        <v>71.14575056221226</v>
      </c>
      <c r="G20" s="29">
        <v>96487</v>
      </c>
      <c r="H20" s="29">
        <v>164578</v>
      </c>
      <c r="I20" s="85">
        <v>0.5862691246703691</v>
      </c>
      <c r="J20" s="62">
        <v>3.5323357307634637</v>
      </c>
    </row>
    <row r="21" spans="2:10" s="10" customFormat="1" ht="19.5" customHeight="1">
      <c r="B21" s="25" t="s">
        <v>94</v>
      </c>
      <c r="C21" s="29">
        <v>993673</v>
      </c>
      <c r="D21" s="29">
        <v>3287403</v>
      </c>
      <c r="E21" s="85">
        <v>0.3022668653645446</v>
      </c>
      <c r="F21" s="90">
        <v>70.55749297183708</v>
      </c>
      <c r="G21" s="29">
        <v>11102</v>
      </c>
      <c r="H21" s="29">
        <v>38742</v>
      </c>
      <c r="I21" s="85">
        <v>0.2865623870734603</v>
      </c>
      <c r="J21" s="62">
        <v>0.8315191026822426</v>
      </c>
    </row>
    <row r="22" spans="2:10" s="10" customFormat="1" ht="19.5" customHeight="1">
      <c r="B22" s="25" t="s">
        <v>246</v>
      </c>
      <c r="C22" s="29">
        <v>2150267</v>
      </c>
      <c r="D22" s="29">
        <v>2498972</v>
      </c>
      <c r="E22" s="85">
        <v>0.8604606214075228</v>
      </c>
      <c r="F22" s="90">
        <v>53.63540744071161</v>
      </c>
      <c r="G22" s="29">
        <v>50560</v>
      </c>
      <c r="H22" s="29">
        <v>51622</v>
      </c>
      <c r="I22" s="85">
        <v>0.9794273759249932</v>
      </c>
      <c r="J22" s="62">
        <v>1.1079623952987128</v>
      </c>
    </row>
    <row r="23" spans="2:10" s="10" customFormat="1" ht="19.5" customHeight="1">
      <c r="B23" s="25" t="s">
        <v>211</v>
      </c>
      <c r="C23" s="29">
        <v>1288779</v>
      </c>
      <c r="D23" s="29">
        <v>3287196</v>
      </c>
      <c r="E23" s="85">
        <v>0.3920602848141699</v>
      </c>
      <c r="F23" s="90">
        <v>70.55305013320574</v>
      </c>
      <c r="G23" s="29">
        <v>214815</v>
      </c>
      <c r="H23" s="29">
        <v>457033</v>
      </c>
      <c r="I23" s="85">
        <v>0.47002076436493645</v>
      </c>
      <c r="J23" s="62">
        <v>9.809294049253353</v>
      </c>
    </row>
    <row r="24" spans="2:10" s="10" customFormat="1" ht="19.5" customHeight="1" thickBot="1">
      <c r="B24" s="25" t="s">
        <v>15</v>
      </c>
      <c r="C24" s="29">
        <v>181986</v>
      </c>
      <c r="D24" s="29">
        <v>564145</v>
      </c>
      <c r="E24" s="85">
        <v>0.322587278093398</v>
      </c>
      <c r="F24" s="90">
        <v>12.108237679589948</v>
      </c>
      <c r="G24" s="29">
        <v>10823</v>
      </c>
      <c r="H24" s="29">
        <v>50469</v>
      </c>
      <c r="I24" s="85">
        <v>0.214448473320256</v>
      </c>
      <c r="J24" s="62">
        <v>1.083215569492285</v>
      </c>
    </row>
    <row r="25" spans="2:10" s="10" customFormat="1" ht="19.5" customHeight="1">
      <c r="B25" s="31" t="s">
        <v>0</v>
      </c>
      <c r="C25" s="35">
        <v>25239990</v>
      </c>
      <c r="D25" s="35">
        <v>75235042</v>
      </c>
      <c r="E25" s="65">
        <v>0.33548183571160894</v>
      </c>
      <c r="F25" s="39">
        <v>1614.7688455449081</v>
      </c>
      <c r="G25" s="35">
        <v>7105767</v>
      </c>
      <c r="H25" s="35">
        <v>16939885</v>
      </c>
      <c r="I25" s="65">
        <v>0.41946961269217586</v>
      </c>
      <c r="J25" s="39">
        <v>363.5805579149342</v>
      </c>
    </row>
    <row r="26" s="10" customFormat="1" ht="27.75" customHeight="1"/>
  </sheetData>
  <sheetProtection/>
  <mergeCells count="3">
    <mergeCell ref="G6:J6"/>
    <mergeCell ref="C6:F6"/>
    <mergeCell ref="A1:J1"/>
  </mergeCells>
  <printOptions horizontalCentered="1"/>
  <pageMargins left="0.5905511811023623" right="0.35433070866141736" top="1.3779527559055118" bottom="0.5905511811023623" header="0" footer="0"/>
  <pageSetup fitToHeight="1" fitToWidth="1" horizontalDpi="600" verticalDpi="600" orientation="landscape" paperSize="9" scale="88" r:id="rId3"/>
  <headerFooter alignWithMargins="0">
    <oddHeader>&amp;L&amp;G
</oddHeader>
    <oddFooter>&amp;Lhttp://www.msssi.gob.es/estadEstudios/estadisticas/estHospiInternado/inforAnual/home.htm</oddFooter>
  </headerFooter>
  <rowBreaks count="1" manualBreakCount="1">
    <brk id="25" max="255" man="1"/>
  </rowBreak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showGridLines="0" zoomScalePageLayoutView="0" workbookViewId="0" topLeftCell="A1">
      <selection activeCell="A37" sqref="A37"/>
    </sheetView>
  </sheetViews>
  <sheetFormatPr defaultColWidth="9.140625" defaultRowHeight="12.75"/>
  <cols>
    <col min="1" max="1" width="5.00390625" style="3" customWidth="1"/>
    <col min="2" max="2" width="44.140625" style="3" customWidth="1"/>
    <col min="3" max="7" width="14.7109375" style="3" customWidth="1"/>
    <col min="8" max="8" width="4.7109375" style="3" customWidth="1"/>
    <col min="9" max="16384" width="9.140625" style="3" customWidth="1"/>
  </cols>
  <sheetData>
    <row r="1" spans="1:7" s="122" customFormat="1" ht="15">
      <c r="A1" s="185" t="str">
        <f>'Índice de Tablas'!A1:B1</f>
        <v>ESTADÍSTICA DE  CENTROS DE ATENCIÓN ESPECIALIZADA : HOSPITALES . AÑO 2013</v>
      </c>
      <c r="B1" s="185"/>
      <c r="C1" s="185"/>
      <c r="D1" s="185"/>
      <c r="E1" s="185"/>
      <c r="F1" s="185"/>
      <c r="G1" s="185"/>
    </row>
    <row r="2" s="122" customFormat="1" ht="12.75">
      <c r="B2" s="123" t="s">
        <v>325</v>
      </c>
    </row>
    <row r="3" s="1" customFormat="1" ht="12.75" customHeight="1"/>
    <row r="4" spans="2:8" s="1" customFormat="1" ht="18" customHeight="1">
      <c r="B4" s="23" t="s">
        <v>334</v>
      </c>
      <c r="C4" s="23"/>
      <c r="D4" s="23"/>
      <c r="E4" s="23"/>
      <c r="F4" s="23"/>
      <c r="G4" s="23"/>
      <c r="H4" s="2"/>
    </row>
    <row r="5" s="1" customFormat="1" ht="15" customHeight="1" thickBot="1">
      <c r="B5" s="120"/>
    </row>
    <row r="6" spans="2:7" s="1" customFormat="1" ht="46.5" customHeight="1" thickBot="1">
      <c r="B6" s="3"/>
      <c r="C6" s="26" t="s">
        <v>16</v>
      </c>
      <c r="D6" s="26" t="s">
        <v>17</v>
      </c>
      <c r="E6" s="26" t="s">
        <v>18</v>
      </c>
      <c r="F6" s="26" t="s">
        <v>19</v>
      </c>
      <c r="G6" s="26" t="s">
        <v>0</v>
      </c>
    </row>
    <row r="7" spans="2:7" s="1" customFormat="1" ht="19.5" customHeight="1" thickBot="1">
      <c r="B7" s="24" t="s">
        <v>1</v>
      </c>
      <c r="C7" s="29">
        <v>280</v>
      </c>
      <c r="D7" s="29">
        <v>35</v>
      </c>
      <c r="E7" s="29">
        <v>92</v>
      </c>
      <c r="F7" s="29">
        <v>46</v>
      </c>
      <c r="G7" s="56">
        <v>453</v>
      </c>
    </row>
    <row r="8" spans="2:7" s="1" customFormat="1" ht="19.5" customHeight="1">
      <c r="B8" s="25" t="s">
        <v>31</v>
      </c>
      <c r="C8" s="29">
        <v>249</v>
      </c>
      <c r="D8" s="29">
        <v>12</v>
      </c>
      <c r="E8" s="29">
        <v>39</v>
      </c>
      <c r="F8" s="29">
        <v>25</v>
      </c>
      <c r="G8" s="56">
        <v>325</v>
      </c>
    </row>
    <row r="9" spans="2:7" s="1" customFormat="1" ht="19.5" customHeight="1">
      <c r="B9" s="25" t="s">
        <v>32</v>
      </c>
      <c r="C9" s="29">
        <v>4</v>
      </c>
      <c r="D9" s="29">
        <v>2</v>
      </c>
      <c r="E9" s="29">
        <v>5</v>
      </c>
      <c r="F9" s="29">
        <v>3</v>
      </c>
      <c r="G9" s="56">
        <v>14</v>
      </c>
    </row>
    <row r="10" spans="2:7" s="1" customFormat="1" ht="19.5" customHeight="1">
      <c r="B10" s="25" t="s">
        <v>33</v>
      </c>
      <c r="C10" s="29">
        <v>23</v>
      </c>
      <c r="D10" s="29">
        <v>3</v>
      </c>
      <c r="E10" s="29">
        <v>48</v>
      </c>
      <c r="F10" s="29">
        <v>18</v>
      </c>
      <c r="G10" s="56">
        <v>92</v>
      </c>
    </row>
    <row r="11" spans="2:7" s="1" customFormat="1" ht="19.5" customHeight="1">
      <c r="B11" s="25" t="s">
        <v>34</v>
      </c>
      <c r="C11" s="29">
        <v>4</v>
      </c>
      <c r="D11" s="29">
        <v>18</v>
      </c>
      <c r="E11" s="29" t="s">
        <v>404</v>
      </c>
      <c r="F11" s="29" t="s">
        <v>404</v>
      </c>
      <c r="G11" s="56">
        <v>22</v>
      </c>
    </row>
    <row r="12" spans="2:7" s="1" customFormat="1" ht="19.5" customHeight="1" thickBot="1">
      <c r="B12" s="24" t="s">
        <v>2</v>
      </c>
      <c r="C12" s="29">
        <v>191</v>
      </c>
      <c r="D12" s="29">
        <v>50</v>
      </c>
      <c r="E12" s="29">
        <v>31</v>
      </c>
      <c r="F12" s="29">
        <v>39</v>
      </c>
      <c r="G12" s="56">
        <v>311</v>
      </c>
    </row>
    <row r="13" spans="2:7" s="1" customFormat="1" ht="19.5" customHeight="1">
      <c r="B13" s="25" t="s">
        <v>20</v>
      </c>
      <c r="C13" s="29">
        <v>25</v>
      </c>
      <c r="D13" s="29">
        <v>7</v>
      </c>
      <c r="E13" s="29">
        <v>13</v>
      </c>
      <c r="F13" s="29">
        <v>15</v>
      </c>
      <c r="G13" s="56">
        <v>60</v>
      </c>
    </row>
    <row r="14" spans="2:7" s="1" customFormat="1" ht="19.5" customHeight="1" thickBot="1">
      <c r="B14" s="25" t="s">
        <v>21</v>
      </c>
      <c r="C14" s="29">
        <v>166</v>
      </c>
      <c r="D14" s="29">
        <v>43</v>
      </c>
      <c r="E14" s="29">
        <v>18</v>
      </c>
      <c r="F14" s="29">
        <v>24</v>
      </c>
      <c r="G14" s="56">
        <v>251</v>
      </c>
    </row>
    <row r="15" spans="2:7" s="1" customFormat="1" ht="19.5" customHeight="1">
      <c r="B15" s="27" t="s">
        <v>0</v>
      </c>
      <c r="C15" s="121">
        <v>471</v>
      </c>
      <c r="D15" s="121">
        <v>85</v>
      </c>
      <c r="E15" s="121">
        <v>123</v>
      </c>
      <c r="F15" s="121">
        <v>85</v>
      </c>
      <c r="G15" s="121">
        <v>764</v>
      </c>
    </row>
    <row r="16" s="1" customFormat="1" ht="27.75" customHeight="1"/>
  </sheetData>
  <sheetProtection/>
  <mergeCells count="1">
    <mergeCell ref="A1:G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0.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A37" sqref="A37"/>
    </sheetView>
  </sheetViews>
  <sheetFormatPr defaultColWidth="9.140625" defaultRowHeight="12.75"/>
  <cols>
    <col min="1" max="1" width="1.7109375" style="8" customWidth="1"/>
    <col min="2" max="2" width="37.00390625" style="8" customWidth="1"/>
    <col min="3" max="5" width="14.7109375" style="8" customWidth="1"/>
    <col min="6" max="6" width="15.421875" style="8" customWidth="1"/>
    <col min="7" max="9" width="14.7109375" style="8" customWidth="1"/>
    <col min="10" max="10" width="15.7109375" style="8" customWidth="1"/>
    <col min="11" max="11" width="17.140625" style="8" customWidth="1"/>
    <col min="12" max="12" width="4.7109375" style="8" customWidth="1"/>
    <col min="13" max="16384" width="9.140625" style="8" customWidth="1"/>
  </cols>
  <sheetData>
    <row r="1" spans="1:10" ht="15">
      <c r="A1" s="185" t="str">
        <f>'Índice de Tablas'!A1:B1</f>
        <v>ESTADÍSTICA DE  CENTROS DE ATENCIÓN ESPECIALIZADA : HOSPITALES . AÑO 2013</v>
      </c>
      <c r="B1" s="185"/>
      <c r="C1" s="185"/>
      <c r="D1" s="185"/>
      <c r="E1" s="185"/>
      <c r="F1" s="185"/>
      <c r="G1" s="185"/>
      <c r="H1" s="185"/>
      <c r="I1" s="185"/>
      <c r="J1" s="185"/>
    </row>
    <row r="2" ht="12.75">
      <c r="B2" s="119" t="s">
        <v>325</v>
      </c>
    </row>
    <row r="3" s="10" customFormat="1" ht="12.75" customHeight="1"/>
    <row r="4" spans="2:10" s="10" customFormat="1" ht="18" customHeight="1">
      <c r="B4" s="23" t="s">
        <v>399</v>
      </c>
      <c r="C4" s="23"/>
      <c r="D4" s="23"/>
      <c r="E4" s="23"/>
      <c r="F4" s="23"/>
      <c r="G4" s="23"/>
      <c r="H4" s="23">
        <v>2010</v>
      </c>
      <c r="I4" s="23"/>
      <c r="J4" s="23"/>
    </row>
    <row r="5" spans="2:10" s="10" customFormat="1" ht="15" customHeight="1" thickBot="1">
      <c r="B5" s="120"/>
      <c r="C5" s="7"/>
      <c r="D5" s="7"/>
      <c r="E5" s="7"/>
      <c r="F5" s="7"/>
      <c r="G5" s="7"/>
      <c r="H5" s="7"/>
      <c r="I5" s="7"/>
      <c r="J5" s="7"/>
    </row>
    <row r="6" spans="2:10" s="10" customFormat="1" ht="33" customHeight="1" thickBot="1">
      <c r="B6" s="7"/>
      <c r="C6" s="186" t="s">
        <v>1</v>
      </c>
      <c r="D6" s="186"/>
      <c r="E6" s="186"/>
      <c r="F6" s="186"/>
      <c r="G6" s="186" t="s">
        <v>2</v>
      </c>
      <c r="H6" s="186"/>
      <c r="I6" s="186"/>
      <c r="J6" s="186"/>
    </row>
    <row r="7" spans="2:10" s="10" customFormat="1" ht="54.75" customHeight="1" thickBot="1">
      <c r="B7" s="7"/>
      <c r="C7" s="28" t="s">
        <v>254</v>
      </c>
      <c r="D7" s="28" t="s">
        <v>253</v>
      </c>
      <c r="E7" s="28" t="s">
        <v>252</v>
      </c>
      <c r="F7" s="28" t="s">
        <v>251</v>
      </c>
      <c r="G7" s="28" t="s">
        <v>254</v>
      </c>
      <c r="H7" s="28" t="s">
        <v>253</v>
      </c>
      <c r="I7" s="28" t="s">
        <v>252</v>
      </c>
      <c r="J7" s="28" t="s">
        <v>251</v>
      </c>
    </row>
    <row r="8" spans="2:10" s="10" customFormat="1" ht="19.5" customHeight="1">
      <c r="B8" s="25" t="s">
        <v>115</v>
      </c>
      <c r="C8" s="29">
        <v>865223</v>
      </c>
      <c r="D8" s="29">
        <v>2785441</v>
      </c>
      <c r="E8" s="85">
        <v>0.310623344741461</v>
      </c>
      <c r="F8" s="90">
        <v>59.78388830969822</v>
      </c>
      <c r="G8" s="29">
        <v>220608</v>
      </c>
      <c r="H8" s="29">
        <v>427644</v>
      </c>
      <c r="I8" s="85">
        <v>0.5158683390857817</v>
      </c>
      <c r="J8" s="62">
        <v>9.178518278546408</v>
      </c>
    </row>
    <row r="9" spans="2:10" s="10" customFormat="1" ht="19.5" customHeight="1">
      <c r="B9" s="25" t="s">
        <v>114</v>
      </c>
      <c r="C9" s="29">
        <v>820667</v>
      </c>
      <c r="D9" s="29">
        <v>2572333</v>
      </c>
      <c r="E9" s="85">
        <v>0.3190360657037794</v>
      </c>
      <c r="F9" s="90">
        <v>55.20995374425484</v>
      </c>
      <c r="G9" s="29">
        <v>304304</v>
      </c>
      <c r="H9" s="29">
        <v>622371</v>
      </c>
      <c r="I9" s="85">
        <v>0.488943090214679</v>
      </c>
      <c r="J9" s="62">
        <v>13.357941651320273</v>
      </c>
    </row>
    <row r="10" spans="2:10" s="10" customFormat="1" ht="19.5" customHeight="1">
      <c r="B10" s="25" t="s">
        <v>232</v>
      </c>
      <c r="C10" s="29">
        <v>2074575</v>
      </c>
      <c r="D10" s="29">
        <v>4110734</v>
      </c>
      <c r="E10" s="85">
        <v>0.5046726448366642</v>
      </c>
      <c r="F10" s="90">
        <v>88.22863680360813</v>
      </c>
      <c r="G10" s="29">
        <v>437490</v>
      </c>
      <c r="H10" s="29">
        <v>716948</v>
      </c>
      <c r="I10" s="85">
        <v>0.6102116192527213</v>
      </c>
      <c r="J10" s="62">
        <v>15.387846720092625</v>
      </c>
    </row>
    <row r="11" spans="2:10" s="10" customFormat="1" ht="19.5" customHeight="1">
      <c r="B11" s="25" t="s">
        <v>113</v>
      </c>
      <c r="C11" s="29">
        <v>780231</v>
      </c>
      <c r="D11" s="29">
        <v>2446737</v>
      </c>
      <c r="E11" s="85">
        <v>0.31888633719112436</v>
      </c>
      <c r="F11" s="90">
        <v>52.51428823342734</v>
      </c>
      <c r="G11" s="29">
        <v>185795</v>
      </c>
      <c r="H11" s="29">
        <v>337460</v>
      </c>
      <c r="I11" s="85">
        <v>0.5505689563207491</v>
      </c>
      <c r="J11" s="62">
        <v>7.242900118505745</v>
      </c>
    </row>
    <row r="12" spans="2:10" s="10" customFormat="1" ht="19.5" customHeight="1">
      <c r="B12" s="25" t="s">
        <v>92</v>
      </c>
      <c r="C12" s="29">
        <v>661369</v>
      </c>
      <c r="D12" s="29">
        <v>4782810</v>
      </c>
      <c r="E12" s="85">
        <v>0.1382804251057433</v>
      </c>
      <c r="F12" s="90">
        <v>102.65339630116299</v>
      </c>
      <c r="G12" s="29">
        <v>61487</v>
      </c>
      <c r="H12" s="29">
        <v>212286</v>
      </c>
      <c r="I12" s="85">
        <v>0.28964227504404433</v>
      </c>
      <c r="J12" s="62">
        <v>4.5562919888493765</v>
      </c>
    </row>
    <row r="13" spans="2:10" s="10" customFormat="1" ht="19.5" customHeight="1">
      <c r="B13" s="25" t="s">
        <v>250</v>
      </c>
      <c r="C13" s="29">
        <v>3634474</v>
      </c>
      <c r="D13" s="29">
        <v>17435523</v>
      </c>
      <c r="E13" s="85">
        <v>0.2084522500414814</v>
      </c>
      <c r="F13" s="90">
        <v>374.21843063743745</v>
      </c>
      <c r="G13" s="29">
        <v>1326740</v>
      </c>
      <c r="H13" s="29">
        <v>3029014</v>
      </c>
      <c r="I13" s="85">
        <v>0.438010520915387</v>
      </c>
      <c r="J13" s="62">
        <v>65.01169282153607</v>
      </c>
    </row>
    <row r="14" spans="2:10" s="10" customFormat="1" ht="19.5" customHeight="1">
      <c r="B14" s="25" t="s">
        <v>249</v>
      </c>
      <c r="C14" s="29">
        <v>1223613</v>
      </c>
      <c r="D14" s="29">
        <v>3088870</v>
      </c>
      <c r="E14" s="85">
        <v>0.3961361274511391</v>
      </c>
      <c r="F14" s="90">
        <v>66.2963814646146</v>
      </c>
      <c r="G14" s="29">
        <v>254870</v>
      </c>
      <c r="H14" s="29">
        <v>548982</v>
      </c>
      <c r="I14" s="85">
        <v>0.46425930176217073</v>
      </c>
      <c r="J14" s="62">
        <v>11.782794384097437</v>
      </c>
    </row>
    <row r="15" spans="2:10" s="10" customFormat="1" ht="19.5" customHeight="1">
      <c r="B15" s="25" t="s">
        <v>248</v>
      </c>
      <c r="C15" s="29">
        <v>3027700</v>
      </c>
      <c r="D15" s="29">
        <v>8268286</v>
      </c>
      <c r="E15" s="85">
        <v>0.3661823018700611</v>
      </c>
      <c r="F15" s="90">
        <v>177.46212780548626</v>
      </c>
      <c r="G15" s="29">
        <v>1134616</v>
      </c>
      <c r="H15" s="29">
        <v>2512632</v>
      </c>
      <c r="I15" s="85">
        <v>0.4515647337134925</v>
      </c>
      <c r="J15" s="62">
        <v>53.92859186440268</v>
      </c>
    </row>
    <row r="16" spans="2:10" s="10" customFormat="1" ht="19.5" customHeight="1">
      <c r="B16" s="25" t="s">
        <v>99</v>
      </c>
      <c r="C16" s="29">
        <v>2047219</v>
      </c>
      <c r="D16" s="29">
        <v>6281249</v>
      </c>
      <c r="E16" s="85">
        <v>0.3259254648239546</v>
      </c>
      <c r="F16" s="90">
        <v>134.81437541179426</v>
      </c>
      <c r="G16" s="29">
        <v>645732</v>
      </c>
      <c r="H16" s="29">
        <v>1418369</v>
      </c>
      <c r="I16" s="85">
        <v>0.4552637571746139</v>
      </c>
      <c r="J16" s="62">
        <v>30.442437616857926</v>
      </c>
    </row>
    <row r="17" spans="2:10" s="10" customFormat="1" ht="19.5" customHeight="1">
      <c r="B17" s="25" t="s">
        <v>98</v>
      </c>
      <c r="C17" s="29">
        <v>2915301</v>
      </c>
      <c r="D17" s="29">
        <v>7822631</v>
      </c>
      <c r="E17" s="85">
        <v>0.37267525465537105</v>
      </c>
      <c r="F17" s="90">
        <v>167.8970396400365</v>
      </c>
      <c r="G17" s="29">
        <v>397650</v>
      </c>
      <c r="H17" s="29">
        <v>871278</v>
      </c>
      <c r="I17" s="85">
        <v>0.4563985318118901</v>
      </c>
      <c r="J17" s="62">
        <v>18.70022974412211</v>
      </c>
    </row>
    <row r="18" spans="2:10" s="10" customFormat="1" ht="19.5" customHeight="1">
      <c r="B18" s="25" t="s">
        <v>158</v>
      </c>
      <c r="C18" s="29">
        <v>1584606</v>
      </c>
      <c r="D18" s="29">
        <v>3738910</v>
      </c>
      <c r="E18" s="85">
        <v>0.423814962114627</v>
      </c>
      <c r="F18" s="90">
        <v>80.24818254632346</v>
      </c>
      <c r="G18" s="29">
        <v>310394</v>
      </c>
      <c r="H18" s="29">
        <v>596581</v>
      </c>
      <c r="I18" s="85">
        <v>0.520288108404391</v>
      </c>
      <c r="J18" s="62">
        <v>12.804411176430616</v>
      </c>
    </row>
    <row r="19" spans="2:10" s="10" customFormat="1" ht="19.5" customHeight="1">
      <c r="B19" s="25" t="s">
        <v>96</v>
      </c>
      <c r="C19" s="29">
        <v>960060</v>
      </c>
      <c r="D19" s="29">
        <v>3259221</v>
      </c>
      <c r="E19" s="85">
        <v>0.2945673214550348</v>
      </c>
      <c r="F19" s="90">
        <v>69.95262302831865</v>
      </c>
      <c r="G19" s="29">
        <v>277852</v>
      </c>
      <c r="H19" s="29">
        <v>573646</v>
      </c>
      <c r="I19" s="85">
        <v>0.4843614354497373</v>
      </c>
      <c r="J19" s="62">
        <v>12.312157533871709</v>
      </c>
    </row>
    <row r="20" spans="2:10" s="10" customFormat="1" ht="19.5" customHeight="1">
      <c r="B20" s="25" t="s">
        <v>247</v>
      </c>
      <c r="C20" s="29">
        <v>954563</v>
      </c>
      <c r="D20" s="29">
        <v>2764716</v>
      </c>
      <c r="E20" s="85">
        <v>0.3452662045577195</v>
      </c>
      <c r="F20" s="90">
        <v>59.33906787185068</v>
      </c>
      <c r="G20" s="29">
        <v>336613</v>
      </c>
      <c r="H20" s="29">
        <v>714673</v>
      </c>
      <c r="I20" s="85">
        <v>0.4710028222697653</v>
      </c>
      <c r="J20" s="62">
        <v>15.33901842112504</v>
      </c>
    </row>
    <row r="21" spans="2:10" s="10" customFormat="1" ht="19.5" customHeight="1">
      <c r="B21" s="25" t="s">
        <v>94</v>
      </c>
      <c r="C21" s="29">
        <v>624829</v>
      </c>
      <c r="D21" s="29">
        <v>2461736</v>
      </c>
      <c r="E21" s="85">
        <v>0.25381641248289827</v>
      </c>
      <c r="F21" s="90">
        <v>52.83621159879648</v>
      </c>
      <c r="G21" s="29">
        <v>379946</v>
      </c>
      <c r="H21" s="29">
        <v>864409</v>
      </c>
      <c r="I21" s="85">
        <v>0.43954424352360977</v>
      </c>
      <c r="J21" s="62">
        <v>18.552800475722847</v>
      </c>
    </row>
    <row r="22" spans="2:10" s="10" customFormat="1" ht="19.5" customHeight="1">
      <c r="B22" s="25" t="s">
        <v>246</v>
      </c>
      <c r="C22" s="29">
        <v>1827722</v>
      </c>
      <c r="D22" s="29">
        <v>2108428</v>
      </c>
      <c r="E22" s="85">
        <v>0.866864792157949</v>
      </c>
      <c r="F22" s="90">
        <v>45.253166037636554</v>
      </c>
      <c r="G22" s="29">
        <v>373105</v>
      </c>
      <c r="H22" s="29">
        <v>442166</v>
      </c>
      <c r="I22" s="85">
        <v>0.843812052487075</v>
      </c>
      <c r="J22" s="62">
        <v>9.490203798373768</v>
      </c>
    </row>
    <row r="23" spans="2:10" s="10" customFormat="1" ht="19.5" customHeight="1">
      <c r="B23" s="25" t="s">
        <v>211</v>
      </c>
      <c r="C23" s="29">
        <v>1323373</v>
      </c>
      <c r="D23" s="29">
        <v>3242463</v>
      </c>
      <c r="E23" s="85">
        <v>0.4081381961798793</v>
      </c>
      <c r="F23" s="90">
        <v>69.59294626607745</v>
      </c>
      <c r="G23" s="29">
        <v>180221</v>
      </c>
      <c r="H23" s="29">
        <v>501766</v>
      </c>
      <c r="I23" s="85">
        <v>0.3591733995527796</v>
      </c>
      <c r="J23" s="62">
        <v>10.769397916381656</v>
      </c>
    </row>
    <row r="24" spans="2:10" s="10" customFormat="1" ht="19.5" customHeight="1" thickBot="1">
      <c r="B24" s="25" t="s">
        <v>15</v>
      </c>
      <c r="C24" s="29">
        <v>136844</v>
      </c>
      <c r="D24" s="29">
        <v>478857</v>
      </c>
      <c r="E24" s="85">
        <v>0.28577216162653984</v>
      </c>
      <c r="F24" s="90">
        <v>10.277702311525234</v>
      </c>
      <c r="G24" s="29">
        <v>55965</v>
      </c>
      <c r="H24" s="29">
        <v>135757</v>
      </c>
      <c r="I24" s="85">
        <v>0.41224393585597796</v>
      </c>
      <c r="J24" s="62">
        <v>2.9137509375569977</v>
      </c>
    </row>
    <row r="25" spans="2:10" s="10" customFormat="1" ht="19.5" customHeight="1">
      <c r="B25" s="31" t="s">
        <v>0</v>
      </c>
      <c r="C25" s="35">
        <v>25462369</v>
      </c>
      <c r="D25" s="35">
        <v>77648945</v>
      </c>
      <c r="E25" s="65">
        <v>0.32791648360451003</v>
      </c>
      <c r="F25" s="39">
        <v>1666.578418012049</v>
      </c>
      <c r="G25" s="35">
        <v>6883388</v>
      </c>
      <c r="H25" s="35">
        <v>14525982</v>
      </c>
      <c r="I25" s="65">
        <v>0.47386730893649737</v>
      </c>
      <c r="J25" s="39">
        <v>311.7709854477933</v>
      </c>
    </row>
    <row r="26" s="10" customFormat="1" ht="27.75" customHeight="1"/>
  </sheetData>
  <sheetProtection/>
  <mergeCells count="3">
    <mergeCell ref="C6:F6"/>
    <mergeCell ref="G6:J6"/>
    <mergeCell ref="A1:J1"/>
  </mergeCells>
  <printOptions horizontalCentered="1"/>
  <pageMargins left="0.5905511811023623" right="0.35433070866141736" top="1.3779527559055118" bottom="0.5905511811023623" header="0" footer="0"/>
  <pageSetup fitToHeight="1" fitToWidth="1" horizontalDpi="600" verticalDpi="600" orientation="landscape" paperSize="9" scale="88" r:id="rId3"/>
  <headerFooter alignWithMargins="0">
    <oddHeader>&amp;L&amp;G
</oddHeader>
    <oddFooter>&amp;Lhttp://www.msssi.gob.es/estadEstudios/estadisticas/estHospiInternado/inforAnual/home.htm</oddFooter>
  </headerFooter>
  <drawing r:id="rId1"/>
  <legacyDrawingHF r:id="rId2"/>
</worksheet>
</file>

<file path=xl/worksheets/sheet41.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85"/>
      <c r="D1" s="185"/>
      <c r="E1" s="185"/>
      <c r="F1" s="185"/>
      <c r="G1" s="185"/>
      <c r="H1" s="185"/>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327</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353</v>
      </c>
      <c r="G8" s="19"/>
      <c r="H8" s="19"/>
      <c r="I8" s="19"/>
      <c r="J8" s="19"/>
      <c r="K8" s="19"/>
      <c r="L8" s="19"/>
      <c r="M8" s="19"/>
      <c r="N8" s="19"/>
      <c r="O8" s="19"/>
    </row>
    <row r="9" spans="1:15" ht="15.75" customHeight="1">
      <c r="A9" s="19"/>
      <c r="B9" s="134"/>
      <c r="G9" s="19"/>
      <c r="H9" s="19"/>
      <c r="I9" s="19"/>
      <c r="J9" s="19"/>
      <c r="K9" s="19"/>
      <c r="L9" s="19"/>
      <c r="M9" s="19"/>
      <c r="N9" s="19"/>
      <c r="O9" s="19"/>
    </row>
    <row r="10" spans="1:15" ht="15.75" customHeight="1">
      <c r="A10" s="19"/>
      <c r="B10" s="134"/>
      <c r="G10" s="19"/>
      <c r="H10" s="19"/>
      <c r="I10" s="19"/>
      <c r="J10" s="19"/>
      <c r="K10" s="19"/>
      <c r="L10" s="19"/>
      <c r="M10" s="19"/>
      <c r="N10" s="19"/>
      <c r="O10" s="19"/>
    </row>
    <row r="11" spans="1:15" ht="15.75" customHeight="1">
      <c r="A11" s="19"/>
      <c r="B11" s="134"/>
      <c r="G11" s="19"/>
      <c r="H11" s="19"/>
      <c r="I11" s="19"/>
      <c r="J11" s="19"/>
      <c r="K11" s="19"/>
      <c r="L11" s="19"/>
      <c r="M11" s="19"/>
      <c r="N11" s="19"/>
      <c r="O11" s="19"/>
    </row>
    <row r="12" spans="1:15" ht="15.75" customHeight="1">
      <c r="A12" s="19"/>
      <c r="B12" s="134"/>
      <c r="G12" s="19"/>
      <c r="H12" s="19"/>
      <c r="I12" s="19"/>
      <c r="J12" s="19"/>
      <c r="K12" s="19"/>
      <c r="L12" s="19"/>
      <c r="M12" s="19"/>
      <c r="N12" s="19"/>
      <c r="O12" s="19"/>
    </row>
    <row r="13" spans="1:15" ht="15.75" customHeight="1">
      <c r="A13" s="19"/>
      <c r="B13" s="134"/>
      <c r="G13" s="19"/>
      <c r="H13" s="19"/>
      <c r="I13" s="19"/>
      <c r="J13" s="19"/>
      <c r="K13" s="19"/>
      <c r="L13" s="19"/>
      <c r="M13" s="19"/>
      <c r="N13" s="19"/>
      <c r="O13" s="19"/>
    </row>
    <row r="14" spans="1:15" ht="15.75" customHeight="1">
      <c r="A14" s="19"/>
      <c r="B14" s="134"/>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H1"/>
  </mergeCells>
  <hyperlinks>
    <hyperlink ref="B8" location="AO.1.!A1" display="AO.1. ACTIVIDAD OBSTÉTRICA SEGÚN DEPENDENCIA."/>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2.xml><?xml version="1.0" encoding="utf-8"?>
<worksheet xmlns="http://schemas.openxmlformats.org/spreadsheetml/2006/main" xmlns:r="http://schemas.openxmlformats.org/officeDocument/2006/relationships">
  <sheetPr>
    <pageSetUpPr fitToPage="1"/>
  </sheetPr>
  <dimension ref="A1:H25"/>
  <sheetViews>
    <sheetView showGridLines="0" zoomScalePageLayoutView="0" workbookViewId="0" topLeftCell="A1">
      <selection activeCell="A37" sqref="A37"/>
    </sheetView>
  </sheetViews>
  <sheetFormatPr defaultColWidth="9.140625" defaultRowHeight="12.75"/>
  <cols>
    <col min="1" max="1" width="1.7109375" style="49" customWidth="1"/>
    <col min="2" max="2" width="55.28125" style="49" customWidth="1"/>
    <col min="3" max="5" width="16.00390625" style="49" customWidth="1"/>
    <col min="6" max="6" width="6.140625" style="49" customWidth="1"/>
    <col min="7" max="7" width="7.28125" style="49" customWidth="1"/>
    <col min="8" max="16384" width="9.140625" style="49" customWidth="1"/>
  </cols>
  <sheetData>
    <row r="1" spans="1:8" ht="15">
      <c r="A1" s="185" t="str">
        <f>'Índice de Tablas'!A1:B1</f>
        <v>ESTADÍSTICA DE  CENTROS DE ATENCIÓN ESPECIALIZADA : HOSPITALES . AÑO 2013</v>
      </c>
      <c r="B1" s="185"/>
      <c r="C1" s="185"/>
      <c r="D1" s="185"/>
      <c r="E1" s="185"/>
      <c r="F1" s="185"/>
      <c r="G1" s="185"/>
      <c r="H1" s="118"/>
    </row>
    <row r="2" ht="12.75">
      <c r="B2" s="119" t="s">
        <v>325</v>
      </c>
    </row>
    <row r="3" s="10" customFormat="1" ht="12.75" customHeight="1"/>
    <row r="4" spans="2:8" s="10" customFormat="1" ht="18" customHeight="1">
      <c r="B4" s="23" t="s">
        <v>353</v>
      </c>
      <c r="C4" s="23"/>
      <c r="D4" s="23"/>
      <c r="E4" s="23"/>
      <c r="H4" s="80"/>
    </row>
    <row r="5" spans="2:5" s="10" customFormat="1" ht="15" customHeight="1" thickBot="1">
      <c r="B5" s="120"/>
      <c r="C5" s="7"/>
      <c r="D5" s="7"/>
      <c r="E5" s="7"/>
    </row>
    <row r="6" spans="2:5" s="10" customFormat="1" ht="46.5" customHeight="1" thickBot="1">
      <c r="B6" s="7"/>
      <c r="C6" s="26" t="s">
        <v>1</v>
      </c>
      <c r="D6" s="26" t="s">
        <v>2</v>
      </c>
      <c r="E6" s="26" t="s">
        <v>0</v>
      </c>
    </row>
    <row r="7" spans="2:5" s="10" customFormat="1" ht="19.5" customHeight="1" thickBot="1">
      <c r="B7" s="24" t="s">
        <v>264</v>
      </c>
      <c r="C7" s="29">
        <v>332352</v>
      </c>
      <c r="D7" s="29">
        <v>88274</v>
      </c>
      <c r="E7" s="56">
        <v>420626</v>
      </c>
    </row>
    <row r="8" spans="2:5" s="10" customFormat="1" ht="19.5" customHeight="1">
      <c r="B8" s="25" t="s">
        <v>263</v>
      </c>
      <c r="C8" s="29">
        <v>258919</v>
      </c>
      <c r="D8" s="29">
        <v>54937</v>
      </c>
      <c r="E8" s="56">
        <v>313856</v>
      </c>
    </row>
    <row r="9" spans="2:5" s="10" customFormat="1" ht="19.5" customHeight="1">
      <c r="B9" s="25" t="s">
        <v>262</v>
      </c>
      <c r="C9" s="29">
        <v>73433</v>
      </c>
      <c r="D9" s="29">
        <v>33337</v>
      </c>
      <c r="E9" s="56">
        <v>106770</v>
      </c>
    </row>
    <row r="10" spans="2:7" s="10" customFormat="1" ht="19.5" customHeight="1">
      <c r="B10" s="25" t="s">
        <v>261</v>
      </c>
      <c r="C10" s="29">
        <v>337937</v>
      </c>
      <c r="D10" s="29">
        <v>89506</v>
      </c>
      <c r="E10" s="56">
        <v>427443</v>
      </c>
      <c r="G10" s="79"/>
    </row>
    <row r="11" spans="2:5" s="10" customFormat="1" ht="19.5" customHeight="1" thickBot="1">
      <c r="B11" s="24" t="s">
        <v>260</v>
      </c>
      <c r="C11" s="85">
        <v>0.22094947525515116</v>
      </c>
      <c r="D11" s="85">
        <v>0.3776536692570859</v>
      </c>
      <c r="E11" s="86">
        <v>0.2538359492756035</v>
      </c>
    </row>
    <row r="12" spans="2:5" s="10" customFormat="1" ht="19.5" customHeight="1" thickBot="1">
      <c r="B12" s="24" t="s">
        <v>259</v>
      </c>
      <c r="C12" s="62">
        <v>30.492362089051227</v>
      </c>
      <c r="D12" s="62">
        <v>8.076207580533115</v>
      </c>
      <c r="E12" s="63">
        <v>38.56856966958434</v>
      </c>
    </row>
    <row r="13" spans="2:5" s="10" customFormat="1" ht="19.5" customHeight="1" thickBot="1">
      <c r="B13" s="24" t="s">
        <v>258</v>
      </c>
      <c r="C13" s="62">
        <v>7.25313796404752</v>
      </c>
      <c r="D13" s="62">
        <v>1.9210662537988952</v>
      </c>
      <c r="E13" s="63">
        <v>9.174204217846414</v>
      </c>
    </row>
    <row r="15" ht="10.5">
      <c r="B15" s="49" t="s">
        <v>257</v>
      </c>
    </row>
    <row r="25" ht="10.5">
      <c r="E25" s="184"/>
    </row>
  </sheetData>
  <sheetProtection/>
  <mergeCells count="1">
    <mergeCell ref="A1:G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3.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85"/>
      <c r="D1" s="185"/>
      <c r="E1" s="185"/>
      <c r="F1" s="185"/>
      <c r="G1" s="185"/>
      <c r="H1" s="185"/>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355</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354</v>
      </c>
      <c r="G8" s="19"/>
      <c r="H8" s="19"/>
      <c r="I8" s="19"/>
      <c r="J8" s="19"/>
      <c r="K8" s="19"/>
      <c r="L8" s="19"/>
      <c r="M8" s="19"/>
      <c r="N8" s="19"/>
      <c r="O8" s="19"/>
    </row>
    <row r="9" spans="1:15" ht="15.75" customHeight="1">
      <c r="A9" s="19"/>
      <c r="B9" s="134"/>
      <c r="G9" s="19"/>
      <c r="H9" s="19"/>
      <c r="I9" s="19"/>
      <c r="J9" s="19"/>
      <c r="K9" s="19"/>
      <c r="L9" s="19"/>
      <c r="M9" s="19"/>
      <c r="N9" s="19"/>
      <c r="O9" s="19"/>
    </row>
    <row r="10" spans="1:15" ht="15.75" customHeight="1">
      <c r="A10" s="19"/>
      <c r="B10" s="134"/>
      <c r="G10" s="19"/>
      <c r="H10" s="19"/>
      <c r="I10" s="19"/>
      <c r="J10" s="19"/>
      <c r="K10" s="19"/>
      <c r="L10" s="19"/>
      <c r="M10" s="19"/>
      <c r="N10" s="19"/>
      <c r="O10" s="19"/>
    </row>
    <row r="11" spans="1:15" ht="15.75" customHeight="1">
      <c r="A11" s="19"/>
      <c r="B11" s="134"/>
      <c r="G11" s="19"/>
      <c r="H11" s="19"/>
      <c r="I11" s="19"/>
      <c r="J11" s="19"/>
      <c r="K11" s="19"/>
      <c r="L11" s="19"/>
      <c r="M11" s="19"/>
      <c r="N11" s="19"/>
      <c r="O11" s="19"/>
    </row>
    <row r="12" spans="1:15" ht="15.75" customHeight="1">
      <c r="A12" s="19"/>
      <c r="B12" s="134"/>
      <c r="G12" s="19"/>
      <c r="H12" s="19"/>
      <c r="I12" s="19"/>
      <c r="J12" s="19"/>
      <c r="K12" s="19"/>
      <c r="L12" s="19"/>
      <c r="M12" s="19"/>
      <c r="N12" s="19"/>
      <c r="O12" s="19"/>
    </row>
    <row r="13" spans="1:15" ht="15.75" customHeight="1">
      <c r="A13" s="19"/>
      <c r="B13" s="134"/>
      <c r="G13" s="19"/>
      <c r="H13" s="19"/>
      <c r="I13" s="19"/>
      <c r="J13" s="19"/>
      <c r="K13" s="19"/>
      <c r="L13" s="19"/>
      <c r="M13" s="19"/>
      <c r="N13" s="19"/>
      <c r="O13" s="19"/>
    </row>
    <row r="14" spans="1:15" ht="15.75" customHeight="1">
      <c r="A14" s="19"/>
      <c r="B14" s="134"/>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H1"/>
  </mergeCells>
  <hyperlinks>
    <hyperlink ref="B8" location="AU.1.!A1" display="AU.1. ACTIVIDAD DE URGENCIAS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4.xml><?xml version="1.0" encoding="utf-8"?>
<worksheet xmlns="http://schemas.openxmlformats.org/spreadsheetml/2006/main" xmlns:r="http://schemas.openxmlformats.org/officeDocument/2006/relationships">
  <sheetPr>
    <pageSetUpPr fitToPage="1"/>
  </sheetPr>
  <dimension ref="A1:H15"/>
  <sheetViews>
    <sheetView showGridLines="0" zoomScalePageLayoutView="0" workbookViewId="0" topLeftCell="A1">
      <selection activeCell="A37" sqref="A37"/>
    </sheetView>
  </sheetViews>
  <sheetFormatPr defaultColWidth="11.421875" defaultRowHeight="12.75"/>
  <cols>
    <col min="1" max="1" width="1.7109375" style="81" customWidth="1"/>
    <col min="2" max="2" width="34.00390625" style="81" customWidth="1"/>
    <col min="3" max="5" width="16.00390625" style="81" customWidth="1"/>
    <col min="6" max="16384" width="11.421875" style="81"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82" customFormat="1" ht="11.25" customHeight="1"/>
    <row r="4" spans="2:8" s="83" customFormat="1" ht="18" customHeight="1">
      <c r="B4" s="23" t="s">
        <v>354</v>
      </c>
      <c r="C4" s="23"/>
      <c r="D4" s="23"/>
      <c r="E4" s="23"/>
      <c r="H4" s="84"/>
    </row>
    <row r="5" spans="2:5" s="82" customFormat="1" ht="16.5" customHeight="1" thickBot="1">
      <c r="B5" s="120"/>
      <c r="C5" s="15"/>
      <c r="D5" s="15"/>
      <c r="E5" s="15"/>
    </row>
    <row r="6" spans="2:5" s="82" customFormat="1" ht="46.5" customHeight="1" thickBot="1">
      <c r="B6" s="15"/>
      <c r="C6" s="26" t="s">
        <v>1</v>
      </c>
      <c r="D6" s="26" t="s">
        <v>2</v>
      </c>
      <c r="E6" s="26" t="s">
        <v>0</v>
      </c>
    </row>
    <row r="7" spans="2:5" s="82" customFormat="1" ht="19.5" customHeight="1">
      <c r="B7" s="25" t="s">
        <v>193</v>
      </c>
      <c r="C7" s="29">
        <v>17884856</v>
      </c>
      <c r="D7" s="29">
        <v>5362726</v>
      </c>
      <c r="E7" s="56">
        <v>23247582</v>
      </c>
    </row>
    <row r="8" spans="2:5" s="82" customFormat="1" ht="19.5" customHeight="1">
      <c r="B8" s="25" t="s">
        <v>194</v>
      </c>
      <c r="C8" s="29">
        <v>2382517</v>
      </c>
      <c r="D8" s="29">
        <v>367846</v>
      </c>
      <c r="E8" s="56">
        <v>2750363</v>
      </c>
    </row>
    <row r="9" spans="2:5" s="82" customFormat="1" ht="19.5" customHeight="1">
      <c r="B9" s="25" t="s">
        <v>266</v>
      </c>
      <c r="C9" s="29">
        <v>229793</v>
      </c>
      <c r="D9" s="29">
        <v>48544</v>
      </c>
      <c r="E9" s="56">
        <v>278337</v>
      </c>
    </row>
    <row r="10" spans="2:5" s="82" customFormat="1" ht="19.5" customHeight="1">
      <c r="B10" s="25" t="s">
        <v>265</v>
      </c>
      <c r="C10" s="29">
        <v>20852</v>
      </c>
      <c r="D10" s="29">
        <v>596</v>
      </c>
      <c r="E10" s="56">
        <v>21448</v>
      </c>
    </row>
    <row r="11" spans="2:5" s="82" customFormat="1" ht="19.5" customHeight="1">
      <c r="B11" s="25" t="s">
        <v>184</v>
      </c>
      <c r="C11" s="85">
        <v>0.11611828199000508</v>
      </c>
      <c r="D11" s="85">
        <v>0.06364434767683926</v>
      </c>
      <c r="E11" s="86">
        <v>0.10458556689113471</v>
      </c>
    </row>
    <row r="12" spans="2:5" s="82" customFormat="1" ht="19.5" customHeight="1" thickBot="1">
      <c r="B12" s="25" t="s">
        <v>415</v>
      </c>
      <c r="C12" s="85">
        <v>0.6327711166406937</v>
      </c>
      <c r="D12" s="85">
        <v>0.3224206610467976</v>
      </c>
      <c r="E12" s="86">
        <v>0.5623851823451268</v>
      </c>
    </row>
    <row r="13" spans="2:5" s="82" customFormat="1" ht="19.5" customHeight="1">
      <c r="B13" s="31" t="s">
        <v>0</v>
      </c>
      <c r="C13" s="35">
        <v>20518018</v>
      </c>
      <c r="D13" s="35">
        <v>5779712</v>
      </c>
      <c r="E13" s="35">
        <v>26297730</v>
      </c>
    </row>
    <row r="14" s="82" customFormat="1" ht="5.25" customHeight="1"/>
    <row r="15" ht="12.75">
      <c r="B15" s="81" t="s">
        <v>416</v>
      </c>
    </row>
  </sheetData>
  <sheetProtection/>
  <mergeCells count="1">
    <mergeCell ref="A1:H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5" max="12" man="1"/>
  </colBreaks>
  <drawing r:id="rId1"/>
  <legacyDrawingHF r:id="rId2"/>
</worksheet>
</file>

<file path=xl/worksheets/sheet45.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A37" sqref="A37"/>
    </sheetView>
  </sheetViews>
  <sheetFormatPr defaultColWidth="11.421875" defaultRowHeight="12.75"/>
  <cols>
    <col min="1" max="1" width="9.7109375" style="0" customWidth="1"/>
    <col min="2" max="2" width="128.710937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85"/>
      <c r="D1" s="185"/>
      <c r="E1" s="185"/>
      <c r="F1" s="185"/>
      <c r="G1" s="185"/>
      <c r="H1" s="185"/>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329</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356</v>
      </c>
      <c r="G8" s="19"/>
      <c r="H8" s="19"/>
      <c r="I8" s="19"/>
      <c r="J8" s="19"/>
      <c r="K8" s="19"/>
      <c r="L8" s="19"/>
      <c r="M8" s="19"/>
      <c r="N8" s="19"/>
      <c r="O8" s="19"/>
    </row>
    <row r="9" spans="1:15" ht="15.75" customHeight="1">
      <c r="A9" s="19"/>
      <c r="B9" s="134" t="s">
        <v>357</v>
      </c>
      <c r="G9" s="19"/>
      <c r="H9" s="19"/>
      <c r="I9" s="19"/>
      <c r="J9" s="19"/>
      <c r="K9" s="19"/>
      <c r="L9" s="19"/>
      <c r="M9" s="19"/>
      <c r="N9" s="19"/>
      <c r="O9" s="19"/>
    </row>
    <row r="10" spans="1:15" ht="15.75" customHeight="1">
      <c r="A10" s="19"/>
      <c r="B10" s="134" t="s">
        <v>358</v>
      </c>
      <c r="G10" s="19"/>
      <c r="H10" s="19"/>
      <c r="I10" s="19"/>
      <c r="J10" s="19"/>
      <c r="K10" s="19"/>
      <c r="L10" s="19"/>
      <c r="M10" s="19"/>
      <c r="N10" s="19"/>
      <c r="O10" s="19"/>
    </row>
    <row r="11" spans="1:15" ht="15.75" customHeight="1">
      <c r="A11" s="19"/>
      <c r="B11" s="134" t="s">
        <v>359</v>
      </c>
      <c r="G11" s="19"/>
      <c r="H11" s="19"/>
      <c r="I11" s="19"/>
      <c r="J11" s="19"/>
      <c r="K11" s="19"/>
      <c r="L11" s="19"/>
      <c r="M11" s="19"/>
      <c r="N11" s="19"/>
      <c r="O11" s="19"/>
    </row>
    <row r="12" spans="1:15" ht="15.75" customHeight="1">
      <c r="A12" s="19"/>
      <c r="B12" s="134" t="s">
        <v>360</v>
      </c>
      <c r="G12" s="19"/>
      <c r="H12" s="19"/>
      <c r="I12" s="19"/>
      <c r="J12" s="19"/>
      <c r="K12" s="19"/>
      <c r="L12" s="19"/>
      <c r="M12" s="19"/>
      <c r="N12" s="19"/>
      <c r="O12" s="19"/>
    </row>
    <row r="13" spans="1:15" ht="15.75" customHeight="1">
      <c r="A13" s="19"/>
      <c r="B13" s="134"/>
      <c r="G13" s="19"/>
      <c r="H13" s="19"/>
      <c r="I13" s="19"/>
      <c r="J13" s="19"/>
      <c r="K13" s="19"/>
      <c r="L13" s="19"/>
      <c r="M13" s="19"/>
      <c r="N13" s="19"/>
      <c r="O13" s="19"/>
    </row>
    <row r="14" spans="1:15" ht="15.75" customHeight="1">
      <c r="A14" s="19"/>
      <c r="B14" s="134"/>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H1"/>
  </mergeCells>
  <hyperlinks>
    <hyperlink ref="B8" location="AD.1.!A1" display="AD.1. ACTIVIDAD DIAGNÓSTICA SEGÚN DEPENDENCIA EN HOSPITALES Y CENTROS DE ESPECIALIDADES."/>
    <hyperlink ref="B9" location="AD.2.!A1" display="AD.2. ACTIVIDAD EN OTRAS ÁREAS  SEGÚN DEPENDENCIA. "/>
    <hyperlink ref="B10:B11" location="'AD.3-4.'!A1" display="AD.3. ACTIVIDAD HOSPITAL DE DÍA SEGÚN DEPENDENCIA. "/>
    <hyperlink ref="B12" location="AD.5.!A1" display="AD.5. ACTIVIDAD HOSPITALIZACIÓN A DOMICILIO  POR FINALIDAD ASISTENCIAL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6.xml><?xml version="1.0" encoding="utf-8"?>
<worksheet xmlns="http://schemas.openxmlformats.org/spreadsheetml/2006/main" xmlns:r="http://schemas.openxmlformats.org/officeDocument/2006/relationships">
  <sheetPr>
    <pageSetUpPr fitToPage="1"/>
  </sheetPr>
  <dimension ref="A1:J20"/>
  <sheetViews>
    <sheetView showGridLines="0" zoomScalePageLayoutView="0" workbookViewId="0" topLeftCell="A1">
      <selection activeCell="A37" sqref="A37"/>
    </sheetView>
  </sheetViews>
  <sheetFormatPr defaultColWidth="9.140625" defaultRowHeight="12.75"/>
  <cols>
    <col min="1" max="1" width="1.7109375" style="95" customWidth="1"/>
    <col min="2" max="2" width="32.57421875" style="8" customWidth="1"/>
    <col min="3" max="8" width="14.7109375" style="8" customWidth="1"/>
    <col min="9" max="9" width="1.7109375" style="95" customWidth="1"/>
    <col min="10" max="10" width="14.57421875" style="8" customWidth="1"/>
    <col min="11" max="11" width="4.7109375" style="8" customWidth="1"/>
    <col min="12" max="16384" width="9.140625" style="8"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97" customFormat="1" ht="9.75" customHeight="1"/>
    <row r="4" spans="2:10" s="97" customFormat="1" ht="17.25" customHeight="1">
      <c r="B4" s="23" t="s">
        <v>356</v>
      </c>
      <c r="C4" s="23"/>
      <c r="D4" s="23"/>
      <c r="E4" s="23"/>
      <c r="F4" s="23"/>
      <c r="G4" s="23"/>
      <c r="H4" s="23"/>
      <c r="I4" s="98"/>
      <c r="J4" s="46"/>
    </row>
    <row r="5" spans="2:8" ht="15" customHeight="1" thickBot="1">
      <c r="B5" s="120"/>
      <c r="C5" s="96"/>
      <c r="D5" s="96"/>
      <c r="E5" s="96"/>
      <c r="F5" s="96"/>
      <c r="G5" s="96"/>
      <c r="H5" s="96"/>
    </row>
    <row r="6" spans="2:8" ht="33" customHeight="1" thickBot="1">
      <c r="B6" s="190"/>
      <c r="C6" s="186" t="s">
        <v>1</v>
      </c>
      <c r="D6" s="186"/>
      <c r="E6" s="186" t="s">
        <v>2</v>
      </c>
      <c r="F6" s="186"/>
      <c r="G6" s="186" t="s">
        <v>0</v>
      </c>
      <c r="H6" s="186"/>
    </row>
    <row r="7" spans="2:8" ht="33" customHeight="1" thickBot="1">
      <c r="B7" s="191"/>
      <c r="C7" s="28" t="s">
        <v>41</v>
      </c>
      <c r="D7" s="28" t="s">
        <v>278</v>
      </c>
      <c r="E7" s="28" t="s">
        <v>41</v>
      </c>
      <c r="F7" s="28" t="s">
        <v>278</v>
      </c>
      <c r="G7" s="28" t="s">
        <v>41</v>
      </c>
      <c r="H7" s="28" t="s">
        <v>278</v>
      </c>
    </row>
    <row r="8" spans="2:8" ht="19.5" customHeight="1">
      <c r="B8" s="25" t="s">
        <v>277</v>
      </c>
      <c r="C8" s="29">
        <v>3327409</v>
      </c>
      <c r="D8" s="90">
        <v>71.4161412920556</v>
      </c>
      <c r="E8" s="29">
        <v>641487</v>
      </c>
      <c r="F8" s="90">
        <v>13.768228140579312</v>
      </c>
      <c r="G8" s="56">
        <v>3968896</v>
      </c>
      <c r="H8" s="63">
        <v>85.18436943263491</v>
      </c>
    </row>
    <row r="9" spans="2:8" ht="19.5" customHeight="1">
      <c r="B9" s="25" t="s">
        <v>276</v>
      </c>
      <c r="C9" s="29">
        <v>6530</v>
      </c>
      <c r="D9" s="90">
        <v>0.14015331527838118</v>
      </c>
      <c r="E9" s="29">
        <v>136</v>
      </c>
      <c r="F9" s="90">
        <v>0.002918966443776392</v>
      </c>
      <c r="G9" s="56">
        <v>6666</v>
      </c>
      <c r="H9" s="63">
        <v>0.14307228172215758</v>
      </c>
    </row>
    <row r="10" spans="2:8" ht="19.5" customHeight="1">
      <c r="B10" s="25" t="s">
        <v>275</v>
      </c>
      <c r="C10" s="29">
        <v>120770</v>
      </c>
      <c r="D10" s="90">
        <v>2.5920851280505506</v>
      </c>
      <c r="E10" s="29">
        <v>15993</v>
      </c>
      <c r="F10" s="90">
        <v>0.3432575759949694</v>
      </c>
      <c r="G10" s="56">
        <v>136763</v>
      </c>
      <c r="H10" s="63">
        <v>2.93534270404552</v>
      </c>
    </row>
    <row r="11" spans="2:8" ht="19.5" customHeight="1">
      <c r="B11" s="25" t="s">
        <v>274</v>
      </c>
      <c r="C11" s="29">
        <v>365542</v>
      </c>
      <c r="D11" s="90">
        <v>7.845623763168455</v>
      </c>
      <c r="E11" s="29">
        <v>153834</v>
      </c>
      <c r="F11" s="90">
        <v>3.301737381705129</v>
      </c>
      <c r="G11" s="56">
        <v>519376</v>
      </c>
      <c r="H11" s="63">
        <v>11.147361144873585</v>
      </c>
    </row>
    <row r="12" spans="2:8" ht="19.5" customHeight="1">
      <c r="B12" s="25" t="s">
        <v>273</v>
      </c>
      <c r="C12" s="29">
        <v>313178</v>
      </c>
      <c r="D12" s="90">
        <v>6.721735830360315</v>
      </c>
      <c r="E12" s="29">
        <v>56446</v>
      </c>
      <c r="F12" s="90">
        <v>1.2114998520985458</v>
      </c>
      <c r="G12" s="56">
        <v>369624</v>
      </c>
      <c r="H12" s="63">
        <v>7.933235682458863</v>
      </c>
    </row>
    <row r="13" spans="2:8" ht="19.5" customHeight="1">
      <c r="B13" s="25" t="s">
        <v>272</v>
      </c>
      <c r="C13" s="29">
        <v>1529239</v>
      </c>
      <c r="D13" s="90">
        <v>32.8220391581924</v>
      </c>
      <c r="E13" s="29">
        <v>510742</v>
      </c>
      <c r="F13" s="90">
        <v>10.962049701670898</v>
      </c>
      <c r="G13" s="56">
        <v>2039981</v>
      </c>
      <c r="H13" s="63">
        <v>43.784088859863296</v>
      </c>
    </row>
    <row r="14" spans="2:8" ht="19.5" customHeight="1">
      <c r="B14" s="25" t="s">
        <v>271</v>
      </c>
      <c r="C14" s="29">
        <v>73323</v>
      </c>
      <c r="D14" s="90">
        <v>1.5737307099780617</v>
      </c>
      <c r="E14" s="29">
        <v>26601</v>
      </c>
      <c r="F14" s="90">
        <v>0.570936958609528</v>
      </c>
      <c r="G14" s="56">
        <v>99924</v>
      </c>
      <c r="H14" s="63">
        <v>2.14466766858759</v>
      </c>
    </row>
    <row r="15" spans="2:8" ht="19.5" customHeight="1">
      <c r="B15" s="25" t="s">
        <v>270</v>
      </c>
      <c r="C15" s="29">
        <v>1554038</v>
      </c>
      <c r="D15" s="90">
        <v>33.35429981142189</v>
      </c>
      <c r="E15" s="29">
        <v>994257</v>
      </c>
      <c r="F15" s="90">
        <v>21.339726613895472</v>
      </c>
      <c r="G15" s="56">
        <v>2548295</v>
      </c>
      <c r="H15" s="63">
        <v>54.69402642531736</v>
      </c>
    </row>
    <row r="16" spans="2:8" ht="19.5" customHeight="1">
      <c r="B16" s="25" t="s">
        <v>269</v>
      </c>
      <c r="C16" s="29">
        <v>28627579</v>
      </c>
      <c r="D16" s="90">
        <v>614.433400496748</v>
      </c>
      <c r="E16" s="29">
        <v>5872765</v>
      </c>
      <c r="F16" s="90">
        <v>126.047087994003</v>
      </c>
      <c r="G16" s="56">
        <v>34500344</v>
      </c>
      <c r="H16" s="63">
        <v>740.4804884907514</v>
      </c>
    </row>
    <row r="17" spans="2:8" ht="19.5" customHeight="1">
      <c r="B17" s="25" t="s">
        <v>268</v>
      </c>
      <c r="C17" s="29">
        <v>115786</v>
      </c>
      <c r="D17" s="90">
        <v>2.485113593081569</v>
      </c>
      <c r="E17" s="29">
        <v>15453</v>
      </c>
      <c r="F17" s="90">
        <v>0.33166756217409255</v>
      </c>
      <c r="G17" s="56">
        <v>131239</v>
      </c>
      <c r="H17" s="63">
        <v>2.816781155255661</v>
      </c>
    </row>
    <row r="18" spans="2:8" ht="19.5" customHeight="1">
      <c r="B18" s="25" t="s">
        <v>267</v>
      </c>
      <c r="C18" s="29">
        <v>3615487</v>
      </c>
      <c r="D18" s="90">
        <v>77.59915610963071</v>
      </c>
      <c r="E18" s="29">
        <v>695224</v>
      </c>
      <c r="F18" s="90">
        <v>14.92158475667646</v>
      </c>
      <c r="G18" s="56">
        <v>4310711</v>
      </c>
      <c r="H18" s="63">
        <v>92.52074086630716</v>
      </c>
    </row>
    <row r="20" ht="12">
      <c r="G20" s="23"/>
    </row>
  </sheetData>
  <sheetProtection/>
  <mergeCells count="5">
    <mergeCell ref="C6:D6"/>
    <mergeCell ref="E6:F6"/>
    <mergeCell ref="G6:H6"/>
    <mergeCell ref="B6:B7"/>
    <mergeCell ref="A1:H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7.xml><?xml version="1.0" encoding="utf-8"?>
<worksheet xmlns="http://schemas.openxmlformats.org/spreadsheetml/2006/main" xmlns:r="http://schemas.openxmlformats.org/officeDocument/2006/relationships">
  <sheetPr>
    <pageSetUpPr fitToPage="1"/>
  </sheetPr>
  <dimension ref="A1:H19"/>
  <sheetViews>
    <sheetView showGridLines="0" zoomScalePageLayoutView="0" workbookViewId="0" topLeftCell="A1">
      <selection activeCell="A37" sqref="A37"/>
    </sheetView>
  </sheetViews>
  <sheetFormatPr defaultColWidth="9.140625" defaultRowHeight="12.75"/>
  <cols>
    <col min="1" max="1" width="1.7109375" style="99" customWidth="1"/>
    <col min="2" max="2" width="41.00390625" style="99" customWidth="1"/>
    <col min="3" max="5" width="16.00390625" style="99" customWidth="1"/>
    <col min="6" max="6" width="4.7109375" style="99" customWidth="1"/>
    <col min="7" max="16384" width="9.140625" style="99" customWidth="1"/>
  </cols>
  <sheetData>
    <row r="1" spans="1:8" ht="15">
      <c r="A1" s="185" t="str">
        <f>'Índice de Tablas'!A1:B1</f>
        <v>ESTADÍSTICA DE  CENTROS DE ATENCIÓN ESPECIALIZADA : HOSPITALES . AÑO 2013</v>
      </c>
      <c r="B1" s="185"/>
      <c r="C1" s="185"/>
      <c r="D1" s="185"/>
      <c r="E1" s="185"/>
      <c r="F1" s="118"/>
      <c r="G1" s="118"/>
      <c r="H1" s="118"/>
    </row>
    <row r="2" ht="12.75">
      <c r="B2" s="119" t="s">
        <v>325</v>
      </c>
    </row>
    <row r="3" s="100" customFormat="1" ht="12.75" customHeight="1"/>
    <row r="4" spans="2:5" s="100" customFormat="1" ht="18" customHeight="1">
      <c r="B4" s="23" t="s">
        <v>357</v>
      </c>
      <c r="C4" s="23"/>
      <c r="D4" s="23"/>
      <c r="E4" s="23"/>
    </row>
    <row r="5" s="100" customFormat="1" ht="15" customHeight="1" thickBot="1">
      <c r="B5" s="120"/>
    </row>
    <row r="6" spans="3:5" s="100" customFormat="1" ht="46.5" customHeight="1" thickBot="1">
      <c r="C6" s="26" t="s">
        <v>1</v>
      </c>
      <c r="D6" s="26" t="s">
        <v>2</v>
      </c>
      <c r="E6" s="26" t="s">
        <v>292</v>
      </c>
    </row>
    <row r="7" spans="2:5" s="100" customFormat="1" ht="19.5" customHeight="1">
      <c r="B7" s="164" t="s">
        <v>291</v>
      </c>
      <c r="C7" s="29">
        <v>185056</v>
      </c>
      <c r="D7" s="29">
        <v>31997</v>
      </c>
      <c r="E7" s="56">
        <v>217053</v>
      </c>
    </row>
    <row r="8" spans="2:5" s="100" customFormat="1" ht="19.5" customHeight="1">
      <c r="B8" s="25" t="s">
        <v>290</v>
      </c>
      <c r="C8" s="29">
        <v>268324</v>
      </c>
      <c r="D8" s="29">
        <v>32436</v>
      </c>
      <c r="E8" s="56">
        <v>300760</v>
      </c>
    </row>
    <row r="9" spans="2:5" s="100" customFormat="1" ht="19.5" customHeight="1">
      <c r="B9" s="25" t="s">
        <v>289</v>
      </c>
      <c r="C9" s="29">
        <v>27528</v>
      </c>
      <c r="D9" s="29">
        <v>7511</v>
      </c>
      <c r="E9" s="56">
        <v>35039</v>
      </c>
    </row>
    <row r="10" spans="2:5" s="100" customFormat="1" ht="19.5" customHeight="1">
      <c r="B10" s="25" t="s">
        <v>288</v>
      </c>
      <c r="C10" s="29">
        <v>1848919</v>
      </c>
      <c r="D10" s="29">
        <v>252146</v>
      </c>
      <c r="E10" s="56">
        <v>2101065</v>
      </c>
    </row>
    <row r="11" spans="2:5" s="100" customFormat="1" ht="19.5" customHeight="1">
      <c r="B11" s="25" t="s">
        <v>287</v>
      </c>
      <c r="C11" s="29">
        <v>15540</v>
      </c>
      <c r="D11" s="29">
        <v>459</v>
      </c>
      <c r="E11" s="56">
        <v>15999</v>
      </c>
    </row>
    <row r="12" spans="2:5" s="100" customFormat="1" ht="19.5" customHeight="1">
      <c r="B12" s="25" t="s">
        <v>286</v>
      </c>
      <c r="C12" s="29">
        <v>27209202</v>
      </c>
      <c r="D12" s="29">
        <v>5366018</v>
      </c>
      <c r="E12" s="56">
        <v>32575220</v>
      </c>
    </row>
    <row r="13" spans="2:5" s="100" customFormat="1" ht="19.5" customHeight="1">
      <c r="B13" s="25" t="s">
        <v>285</v>
      </c>
      <c r="C13" s="29">
        <v>552658</v>
      </c>
      <c r="D13" s="29">
        <v>153671</v>
      </c>
      <c r="E13" s="56">
        <v>706329</v>
      </c>
    </row>
    <row r="14" spans="2:5" s="100" customFormat="1" ht="19.5" customHeight="1">
      <c r="B14" s="25" t="s">
        <v>284</v>
      </c>
      <c r="C14" s="29">
        <v>1607589</v>
      </c>
      <c r="D14" s="29">
        <v>601505</v>
      </c>
      <c r="E14" s="56">
        <v>2209094</v>
      </c>
    </row>
    <row r="15" spans="2:5" s="100" customFormat="1" ht="19.5" customHeight="1">
      <c r="B15" s="25" t="s">
        <v>283</v>
      </c>
      <c r="C15" s="29">
        <v>1585914</v>
      </c>
      <c r="D15" s="29">
        <v>311087</v>
      </c>
      <c r="E15" s="56">
        <v>1897001</v>
      </c>
    </row>
    <row r="16" spans="2:5" s="100" customFormat="1" ht="19.5" customHeight="1">
      <c r="B16" s="25" t="s">
        <v>282</v>
      </c>
      <c r="C16" s="29">
        <v>250446</v>
      </c>
      <c r="D16" s="29">
        <v>0</v>
      </c>
      <c r="E16" s="56">
        <v>250446</v>
      </c>
    </row>
    <row r="17" spans="2:5" s="100" customFormat="1" ht="19.5" customHeight="1" thickBot="1">
      <c r="B17" s="141" t="s">
        <v>281</v>
      </c>
      <c r="C17" s="142">
        <v>840845</v>
      </c>
      <c r="D17" s="142">
        <v>0</v>
      </c>
      <c r="E17" s="163">
        <v>840845</v>
      </c>
    </row>
    <row r="18" s="100" customFormat="1" ht="12">
      <c r="B18" s="106" t="s">
        <v>280</v>
      </c>
    </row>
    <row r="19" ht="12">
      <c r="B19" s="106" t="s">
        <v>279</v>
      </c>
    </row>
  </sheetData>
  <sheetProtection/>
  <mergeCells count="1">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8.xml><?xml version="1.0" encoding="utf-8"?>
<worksheet xmlns="http://schemas.openxmlformats.org/spreadsheetml/2006/main" xmlns:r="http://schemas.openxmlformats.org/officeDocument/2006/relationships">
  <sheetPr>
    <pageSetUpPr fitToPage="1"/>
  </sheetPr>
  <dimension ref="A1:K286"/>
  <sheetViews>
    <sheetView showGridLines="0" zoomScalePageLayoutView="0" workbookViewId="0" topLeftCell="A1">
      <selection activeCell="A37" sqref="A37"/>
    </sheetView>
  </sheetViews>
  <sheetFormatPr defaultColWidth="9.140625" defaultRowHeight="12.75"/>
  <cols>
    <col min="1" max="1" width="1.7109375" style="101" customWidth="1"/>
    <col min="2" max="2" width="34.7109375" style="101" customWidth="1"/>
    <col min="3" max="6" width="14.7109375" style="101" customWidth="1"/>
    <col min="7" max="7" width="20.00390625" style="101" customWidth="1"/>
    <col min="8" max="8" width="10.8515625" style="101" customWidth="1"/>
    <col min="9" max="9" width="3.140625" style="101" customWidth="1"/>
    <col min="10" max="10" width="5.28125" style="101" customWidth="1"/>
    <col min="11" max="11" width="13.28125" style="101" customWidth="1"/>
    <col min="12" max="12" width="14.7109375" style="101" customWidth="1"/>
    <col min="13" max="13" width="4.7109375" style="101" customWidth="1"/>
    <col min="14" max="16384" width="9.140625" style="101" customWidth="1"/>
  </cols>
  <sheetData>
    <row r="1" spans="1:8" ht="15">
      <c r="A1" s="185" t="str">
        <f>'Índice de Tablas'!A1:B1</f>
        <v>ESTADÍSTICA DE  CENTROS DE ATENCIÓN ESPECIALIZADA : HOSPITALES . AÑO 2013</v>
      </c>
      <c r="B1" s="185"/>
      <c r="C1" s="185"/>
      <c r="D1" s="185"/>
      <c r="E1" s="185"/>
      <c r="F1" s="185"/>
      <c r="G1" s="118"/>
      <c r="H1" s="118"/>
    </row>
    <row r="2" ht="12.75">
      <c r="B2" s="119" t="s">
        <v>325</v>
      </c>
    </row>
    <row r="3" s="103" customFormat="1" ht="12.75" customHeight="1"/>
    <row r="4" spans="2:5" s="103" customFormat="1" ht="18" customHeight="1">
      <c r="B4" s="23" t="s">
        <v>358</v>
      </c>
      <c r="C4" s="23"/>
      <c r="D4" s="23"/>
      <c r="E4" s="23"/>
    </row>
    <row r="5" s="103" customFormat="1" ht="15" customHeight="1" thickBot="1">
      <c r="B5" s="120"/>
    </row>
    <row r="6" spans="3:7" s="103" customFormat="1" ht="46.5" customHeight="1" thickBot="1">
      <c r="C6" s="26" t="s">
        <v>1</v>
      </c>
      <c r="D6" s="26" t="s">
        <v>2</v>
      </c>
      <c r="E6" s="26" t="s">
        <v>0</v>
      </c>
      <c r="G6" s="23"/>
    </row>
    <row r="7" spans="2:5" s="103" customFormat="1" ht="19.5" customHeight="1">
      <c r="B7" s="25" t="s">
        <v>400</v>
      </c>
      <c r="C7" s="29">
        <v>3640941</v>
      </c>
      <c r="D7" s="29">
        <v>226160</v>
      </c>
      <c r="E7" s="56">
        <v>3867101</v>
      </c>
    </row>
    <row r="8" spans="2:5" s="103" customFormat="1" ht="19.5" customHeight="1">
      <c r="B8" s="25" t="s">
        <v>401</v>
      </c>
      <c r="C8" s="29">
        <v>766894</v>
      </c>
      <c r="D8" s="29">
        <v>91360</v>
      </c>
      <c r="E8" s="56">
        <v>858254</v>
      </c>
    </row>
    <row r="9" spans="2:5" s="103" customFormat="1" ht="19.5" customHeight="1" thickBot="1">
      <c r="B9" s="25" t="s">
        <v>402</v>
      </c>
      <c r="C9" s="29">
        <v>465726</v>
      </c>
      <c r="D9" s="29">
        <v>35468</v>
      </c>
      <c r="E9" s="56">
        <v>501194</v>
      </c>
    </row>
    <row r="10" spans="2:5" s="103" customFormat="1" ht="19.5" customHeight="1">
      <c r="B10" s="31" t="s">
        <v>0</v>
      </c>
      <c r="C10" s="35">
        <v>4873561</v>
      </c>
      <c r="D10" s="35">
        <v>352988</v>
      </c>
      <c r="E10" s="35">
        <v>5226549</v>
      </c>
    </row>
    <row r="11" s="103" customFormat="1" ht="12.75" customHeight="1"/>
    <row r="12" spans="2:6" ht="11.25">
      <c r="B12" s="102"/>
      <c r="C12" s="102"/>
      <c r="D12" s="102"/>
      <c r="E12" s="102"/>
      <c r="F12" s="102"/>
    </row>
    <row r="13" spans="2:11" ht="18" customHeight="1">
      <c r="B13" s="23" t="s">
        <v>359</v>
      </c>
      <c r="C13" s="23"/>
      <c r="D13" s="23"/>
      <c r="E13" s="23"/>
      <c r="F13" s="23"/>
      <c r="G13" s="102"/>
      <c r="H13" s="102"/>
      <c r="I13" s="102"/>
      <c r="J13" s="102"/>
      <c r="K13" s="102"/>
    </row>
    <row r="14" spans="2:11" ht="12" thickBot="1">
      <c r="B14" s="103"/>
      <c r="C14" s="103"/>
      <c r="D14" s="103"/>
      <c r="E14" s="103"/>
      <c r="F14" s="103"/>
      <c r="G14" s="102"/>
      <c r="H14" s="102"/>
      <c r="I14" s="102"/>
      <c r="J14" s="102"/>
      <c r="K14" s="102"/>
    </row>
    <row r="15" spans="2:11" ht="53.25" customHeight="1" thickBot="1">
      <c r="B15" s="103"/>
      <c r="C15" s="26" t="s">
        <v>400</v>
      </c>
      <c r="D15" s="26" t="s">
        <v>401</v>
      </c>
      <c r="E15" s="26" t="s">
        <v>402</v>
      </c>
      <c r="F15" s="26" t="s">
        <v>0</v>
      </c>
      <c r="G15" s="102"/>
      <c r="H15" s="102"/>
      <c r="I15" s="102"/>
      <c r="J15" s="102"/>
      <c r="K15" s="102"/>
    </row>
    <row r="16" spans="2:11" ht="19.5" customHeight="1">
      <c r="B16" s="25" t="s">
        <v>16</v>
      </c>
      <c r="C16" s="29">
        <v>3672075</v>
      </c>
      <c r="D16" s="29">
        <v>499388</v>
      </c>
      <c r="E16" s="29">
        <v>112914</v>
      </c>
      <c r="F16" s="56">
        <v>4284377</v>
      </c>
      <c r="G16" s="102"/>
      <c r="H16" s="102"/>
      <c r="I16" s="102"/>
      <c r="J16" s="102"/>
      <c r="K16" s="102"/>
    </row>
    <row r="17" spans="2:11" ht="19.5" customHeight="1">
      <c r="B17" s="25" t="s">
        <v>17</v>
      </c>
      <c r="C17" s="29">
        <v>186377</v>
      </c>
      <c r="D17" s="29">
        <v>18926</v>
      </c>
      <c r="E17" s="29">
        <v>7735</v>
      </c>
      <c r="F17" s="56">
        <v>213038</v>
      </c>
      <c r="G17" s="102"/>
      <c r="H17" s="102"/>
      <c r="I17" s="102"/>
      <c r="J17" s="102"/>
      <c r="K17" s="102"/>
    </row>
    <row r="18" spans="2:11" ht="19.5" customHeight="1">
      <c r="B18" s="25" t="s">
        <v>18</v>
      </c>
      <c r="C18" s="29">
        <v>8649</v>
      </c>
      <c r="D18" s="29">
        <v>11041</v>
      </c>
      <c r="E18" s="29">
        <v>319326</v>
      </c>
      <c r="F18" s="56">
        <v>339016</v>
      </c>
      <c r="G18" s="102"/>
      <c r="H18" s="102"/>
      <c r="I18" s="102"/>
      <c r="J18" s="102"/>
      <c r="K18" s="102"/>
    </row>
    <row r="19" spans="2:11" ht="19.5" customHeight="1" thickBot="1">
      <c r="B19" s="25" t="s">
        <v>368</v>
      </c>
      <c r="C19" s="29">
        <v>0</v>
      </c>
      <c r="D19" s="29">
        <v>328899</v>
      </c>
      <c r="E19" s="29">
        <v>61219</v>
      </c>
      <c r="F19" s="56">
        <v>390118</v>
      </c>
      <c r="G19" s="102"/>
      <c r="H19" s="102"/>
      <c r="I19" s="102"/>
      <c r="J19" s="102"/>
      <c r="K19" s="102"/>
    </row>
    <row r="20" spans="2:11" ht="19.5" customHeight="1">
      <c r="B20" s="31" t="s">
        <v>0</v>
      </c>
      <c r="C20" s="35">
        <v>3867101</v>
      </c>
      <c r="D20" s="35">
        <v>858254</v>
      </c>
      <c r="E20" s="35">
        <v>501194</v>
      </c>
      <c r="F20" s="35">
        <v>5226549</v>
      </c>
      <c r="G20" s="102"/>
      <c r="H20" s="102"/>
      <c r="I20" s="102"/>
      <c r="J20" s="102"/>
      <c r="K20" s="102"/>
    </row>
    <row r="21" spans="2:11" ht="11.25">
      <c r="B21" s="102"/>
      <c r="C21" s="102"/>
      <c r="D21" s="102"/>
      <c r="E21" s="102"/>
      <c r="F21" s="102"/>
      <c r="G21" s="102"/>
      <c r="H21" s="102"/>
      <c r="I21" s="102"/>
      <c r="J21" s="102"/>
      <c r="K21" s="102"/>
    </row>
    <row r="22" spans="2:11" ht="11.25">
      <c r="B22" s="102"/>
      <c r="C22" s="102"/>
      <c r="D22" s="102"/>
      <c r="E22" s="102"/>
      <c r="F22" s="102"/>
      <c r="G22" s="102"/>
      <c r="H22" s="102"/>
      <c r="I22" s="102"/>
      <c r="J22" s="102"/>
      <c r="K22" s="102"/>
    </row>
    <row r="23" spans="7:11" ht="18" customHeight="1">
      <c r="G23" s="102"/>
      <c r="H23" s="102"/>
      <c r="I23" s="102"/>
      <c r="J23" s="102"/>
      <c r="K23" s="102"/>
    </row>
    <row r="24" spans="7:11" ht="11.25">
      <c r="G24" s="102"/>
      <c r="H24" s="102"/>
      <c r="I24" s="102"/>
      <c r="J24" s="102"/>
      <c r="K24" s="102"/>
    </row>
    <row r="25" spans="7:11" ht="30" customHeight="1">
      <c r="G25" s="102"/>
      <c r="H25" s="102"/>
      <c r="I25" s="102"/>
      <c r="J25" s="102"/>
      <c r="K25" s="102"/>
    </row>
    <row r="26" spans="7:11" ht="30" customHeight="1">
      <c r="G26" s="102"/>
      <c r="H26" s="102"/>
      <c r="I26" s="102"/>
      <c r="J26" s="102"/>
      <c r="K26" s="102"/>
    </row>
    <row r="27" spans="7:11" ht="19.5" customHeight="1">
      <c r="G27" s="102"/>
      <c r="H27" s="102"/>
      <c r="I27" s="102"/>
      <c r="J27" s="102"/>
      <c r="K27" s="102"/>
    </row>
    <row r="28" spans="7:11" ht="19.5" customHeight="1">
      <c r="G28" s="102"/>
      <c r="H28" s="102"/>
      <c r="I28" s="102"/>
      <c r="J28" s="102"/>
      <c r="K28" s="102"/>
    </row>
    <row r="29" spans="7:11" ht="19.5" customHeight="1">
      <c r="G29" s="102"/>
      <c r="H29" s="102"/>
      <c r="I29" s="102"/>
      <c r="J29" s="102"/>
      <c r="K29" s="102"/>
    </row>
    <row r="30" spans="7:11" ht="19.5" customHeight="1">
      <c r="G30" s="102"/>
      <c r="H30" s="102"/>
      <c r="I30" s="102"/>
      <c r="J30" s="102"/>
      <c r="K30" s="102"/>
    </row>
    <row r="31" spans="7:11" ht="19.5" customHeight="1">
      <c r="G31" s="102"/>
      <c r="H31" s="102"/>
      <c r="I31" s="102"/>
      <c r="J31" s="102"/>
      <c r="K31" s="102"/>
    </row>
    <row r="32" spans="2:11" ht="11.25">
      <c r="B32" s="102"/>
      <c r="C32" s="102"/>
      <c r="D32" s="102"/>
      <c r="E32" s="102"/>
      <c r="F32" s="102"/>
      <c r="G32" s="102"/>
      <c r="H32" s="102"/>
      <c r="I32" s="102"/>
      <c r="J32" s="102"/>
      <c r="K32" s="102"/>
    </row>
    <row r="33" spans="2:11" ht="11.25">
      <c r="B33" s="102"/>
      <c r="C33" s="102"/>
      <c r="D33" s="102"/>
      <c r="E33" s="102"/>
      <c r="F33" s="102"/>
      <c r="G33" s="102"/>
      <c r="H33" s="102"/>
      <c r="I33" s="102"/>
      <c r="J33" s="102"/>
      <c r="K33" s="102"/>
    </row>
    <row r="34" spans="2:11" ht="11.25">
      <c r="B34" s="102"/>
      <c r="C34" s="102"/>
      <c r="D34" s="102"/>
      <c r="E34" s="102"/>
      <c r="F34" s="102"/>
      <c r="G34" s="102"/>
      <c r="H34" s="102"/>
      <c r="I34" s="102"/>
      <c r="J34" s="102"/>
      <c r="K34" s="102"/>
    </row>
    <row r="35" spans="2:11" ht="11.25">
      <c r="B35" s="102"/>
      <c r="C35" s="102"/>
      <c r="D35" s="102"/>
      <c r="E35" s="102"/>
      <c r="F35" s="102"/>
      <c r="G35" s="102"/>
      <c r="H35" s="102"/>
      <c r="I35" s="102"/>
      <c r="J35" s="102"/>
      <c r="K35" s="102"/>
    </row>
    <row r="36" spans="2:11" ht="11.25">
      <c r="B36" s="102"/>
      <c r="C36" s="102"/>
      <c r="D36" s="102"/>
      <c r="E36" s="102"/>
      <c r="F36" s="102"/>
      <c r="G36" s="102"/>
      <c r="H36" s="102"/>
      <c r="I36" s="102"/>
      <c r="J36" s="102"/>
      <c r="K36" s="102"/>
    </row>
    <row r="37" spans="2:11" ht="11.25">
      <c r="B37" s="102"/>
      <c r="C37" s="102"/>
      <c r="D37" s="102"/>
      <c r="E37" s="102"/>
      <c r="F37" s="102"/>
      <c r="G37" s="102"/>
      <c r="H37" s="102"/>
      <c r="I37" s="102"/>
      <c r="J37" s="102"/>
      <c r="K37" s="102"/>
    </row>
    <row r="38" spans="2:11" ht="11.25">
      <c r="B38" s="102"/>
      <c r="C38" s="102"/>
      <c r="D38" s="102"/>
      <c r="E38" s="102"/>
      <c r="F38" s="102"/>
      <c r="G38" s="102"/>
      <c r="H38" s="102"/>
      <c r="I38" s="102"/>
      <c r="J38" s="102"/>
      <c r="K38" s="102"/>
    </row>
    <row r="39" spans="2:11" ht="11.25">
      <c r="B39" s="102"/>
      <c r="C39" s="102"/>
      <c r="D39" s="102"/>
      <c r="E39" s="102"/>
      <c r="F39" s="102"/>
      <c r="G39" s="102"/>
      <c r="H39" s="102"/>
      <c r="I39" s="102"/>
      <c r="J39" s="102"/>
      <c r="K39" s="102"/>
    </row>
    <row r="40" spans="2:11" ht="11.25">
      <c r="B40" s="102"/>
      <c r="C40" s="102"/>
      <c r="D40" s="102"/>
      <c r="E40" s="102"/>
      <c r="F40" s="102"/>
      <c r="G40" s="102"/>
      <c r="H40" s="102"/>
      <c r="I40" s="102"/>
      <c r="J40" s="102"/>
      <c r="K40" s="102"/>
    </row>
    <row r="41" spans="2:11" ht="11.25">
      <c r="B41" s="102"/>
      <c r="C41" s="102"/>
      <c r="D41" s="102"/>
      <c r="E41" s="102"/>
      <c r="F41" s="102"/>
      <c r="G41" s="102"/>
      <c r="H41" s="102"/>
      <c r="I41" s="102"/>
      <c r="J41" s="102"/>
      <c r="K41" s="102"/>
    </row>
    <row r="42" spans="2:11" ht="11.25">
      <c r="B42" s="102"/>
      <c r="C42" s="102"/>
      <c r="D42" s="102"/>
      <c r="E42" s="102"/>
      <c r="F42" s="102"/>
      <c r="G42" s="102"/>
      <c r="H42" s="102"/>
      <c r="I42" s="102"/>
      <c r="J42" s="102"/>
      <c r="K42" s="102"/>
    </row>
    <row r="43" spans="2:11" ht="11.25">
      <c r="B43" s="102"/>
      <c r="C43" s="102"/>
      <c r="D43" s="102"/>
      <c r="E43" s="102"/>
      <c r="F43" s="102"/>
      <c r="G43" s="102"/>
      <c r="H43" s="102"/>
      <c r="I43" s="102"/>
      <c r="J43" s="102"/>
      <c r="K43" s="102"/>
    </row>
    <row r="44" spans="2:11" ht="11.25">
      <c r="B44" s="102"/>
      <c r="C44" s="102"/>
      <c r="D44" s="102"/>
      <c r="E44" s="102"/>
      <c r="F44" s="102"/>
      <c r="G44" s="102"/>
      <c r="H44" s="102"/>
      <c r="I44" s="102"/>
      <c r="J44" s="102"/>
      <c r="K44" s="102"/>
    </row>
    <row r="45" spans="2:11" ht="11.25">
      <c r="B45" s="102"/>
      <c r="C45" s="102"/>
      <c r="D45" s="102"/>
      <c r="E45" s="102"/>
      <c r="F45" s="102"/>
      <c r="G45" s="102"/>
      <c r="H45" s="102"/>
      <c r="I45" s="102"/>
      <c r="J45" s="102"/>
      <c r="K45" s="102"/>
    </row>
    <row r="46" spans="2:11" ht="11.25">
      <c r="B46" s="102"/>
      <c r="C46" s="102"/>
      <c r="D46" s="102"/>
      <c r="E46" s="102"/>
      <c r="F46" s="102"/>
      <c r="G46" s="102"/>
      <c r="H46" s="102"/>
      <c r="I46" s="102"/>
      <c r="J46" s="102"/>
      <c r="K46" s="102"/>
    </row>
    <row r="47" spans="2:11" ht="11.25">
      <c r="B47" s="102"/>
      <c r="C47" s="102"/>
      <c r="D47" s="102"/>
      <c r="E47" s="102"/>
      <c r="F47" s="102"/>
      <c r="G47" s="102"/>
      <c r="H47" s="102"/>
      <c r="I47" s="102"/>
      <c r="J47" s="102"/>
      <c r="K47" s="102"/>
    </row>
    <row r="48" spans="2:11" ht="11.25">
      <c r="B48" s="102"/>
      <c r="C48" s="102"/>
      <c r="D48" s="102"/>
      <c r="E48" s="102"/>
      <c r="F48" s="102"/>
      <c r="G48" s="102"/>
      <c r="H48" s="102"/>
      <c r="I48" s="102"/>
      <c r="J48" s="102"/>
      <c r="K48" s="102"/>
    </row>
    <row r="49" spans="2:11" ht="11.25">
      <c r="B49" s="102"/>
      <c r="C49" s="102"/>
      <c r="D49" s="102"/>
      <c r="E49" s="102"/>
      <c r="F49" s="102"/>
      <c r="G49" s="102"/>
      <c r="H49" s="102"/>
      <c r="I49" s="102"/>
      <c r="J49" s="102"/>
      <c r="K49" s="102"/>
    </row>
    <row r="50" spans="2:11" ht="11.25">
      <c r="B50" s="102"/>
      <c r="C50" s="102"/>
      <c r="D50" s="102"/>
      <c r="E50" s="102"/>
      <c r="F50" s="102"/>
      <c r="G50" s="102"/>
      <c r="H50" s="102"/>
      <c r="I50" s="102"/>
      <c r="J50" s="102"/>
      <c r="K50" s="102"/>
    </row>
    <row r="51" spans="2:11" ht="11.25">
      <c r="B51" s="102"/>
      <c r="C51" s="102"/>
      <c r="D51" s="102"/>
      <c r="E51" s="102"/>
      <c r="F51" s="102"/>
      <c r="G51" s="102"/>
      <c r="H51" s="102"/>
      <c r="I51" s="102"/>
      <c r="J51" s="102"/>
      <c r="K51" s="102"/>
    </row>
    <row r="52" spans="2:11" ht="11.25">
      <c r="B52" s="102"/>
      <c r="C52" s="102"/>
      <c r="D52" s="102"/>
      <c r="E52" s="102"/>
      <c r="F52" s="102"/>
      <c r="G52" s="102"/>
      <c r="H52" s="102"/>
      <c r="I52" s="102"/>
      <c r="J52" s="102"/>
      <c r="K52" s="102"/>
    </row>
    <row r="53" spans="2:11" ht="11.25">
      <c r="B53" s="102"/>
      <c r="C53" s="102"/>
      <c r="D53" s="102"/>
      <c r="E53" s="102"/>
      <c r="F53" s="102"/>
      <c r="G53" s="102"/>
      <c r="H53" s="102"/>
      <c r="I53" s="102"/>
      <c r="J53" s="102"/>
      <c r="K53" s="102"/>
    </row>
    <row r="54" spans="2:11" ht="11.25">
      <c r="B54" s="102"/>
      <c r="C54" s="102"/>
      <c r="D54" s="102"/>
      <c r="E54" s="102"/>
      <c r="F54" s="102"/>
      <c r="G54" s="102"/>
      <c r="H54" s="102"/>
      <c r="I54" s="102"/>
      <c r="J54" s="102"/>
      <c r="K54" s="102"/>
    </row>
    <row r="55" spans="2:11" ht="11.25">
      <c r="B55" s="102"/>
      <c r="C55" s="102"/>
      <c r="D55" s="102"/>
      <c r="E55" s="102"/>
      <c r="F55" s="102"/>
      <c r="G55" s="102"/>
      <c r="H55" s="102"/>
      <c r="I55" s="102"/>
      <c r="J55" s="102"/>
      <c r="K55" s="102"/>
    </row>
    <row r="56" spans="2:11" ht="11.25">
      <c r="B56" s="102"/>
      <c r="C56" s="102"/>
      <c r="D56" s="102"/>
      <c r="E56" s="102"/>
      <c r="F56" s="102"/>
      <c r="G56" s="102"/>
      <c r="H56" s="102"/>
      <c r="I56" s="102"/>
      <c r="J56" s="102"/>
      <c r="K56" s="102"/>
    </row>
    <row r="57" spans="2:11" ht="11.25">
      <c r="B57" s="102"/>
      <c r="C57" s="102"/>
      <c r="D57" s="102"/>
      <c r="E57" s="102"/>
      <c r="F57" s="102"/>
      <c r="G57" s="102"/>
      <c r="H57" s="102"/>
      <c r="I57" s="102"/>
      <c r="J57" s="102"/>
      <c r="K57" s="102"/>
    </row>
    <row r="58" spans="2:11" ht="11.25">
      <c r="B58" s="102"/>
      <c r="C58" s="102"/>
      <c r="D58" s="102"/>
      <c r="E58" s="102"/>
      <c r="F58" s="102"/>
      <c r="G58" s="102"/>
      <c r="H58" s="102"/>
      <c r="I58" s="102"/>
      <c r="J58" s="102"/>
      <c r="K58" s="102"/>
    </row>
    <row r="59" spans="2:11" ht="11.25">
      <c r="B59" s="102"/>
      <c r="C59" s="102"/>
      <c r="D59" s="102"/>
      <c r="E59" s="102"/>
      <c r="F59" s="102"/>
      <c r="G59" s="102"/>
      <c r="H59" s="102"/>
      <c r="I59" s="102"/>
      <c r="J59" s="102"/>
      <c r="K59" s="102"/>
    </row>
    <row r="60" spans="2:11" ht="11.25">
      <c r="B60" s="102"/>
      <c r="C60" s="102"/>
      <c r="D60" s="102"/>
      <c r="E60" s="102"/>
      <c r="F60" s="102"/>
      <c r="G60" s="102"/>
      <c r="H60" s="102"/>
      <c r="I60" s="102"/>
      <c r="J60" s="102"/>
      <c r="K60" s="102"/>
    </row>
    <row r="61" spans="2:11" ht="11.25">
      <c r="B61" s="102"/>
      <c r="C61" s="102"/>
      <c r="D61" s="102"/>
      <c r="E61" s="102"/>
      <c r="F61" s="102"/>
      <c r="G61" s="102"/>
      <c r="H61" s="102"/>
      <c r="I61" s="102"/>
      <c r="J61" s="102"/>
      <c r="K61" s="102"/>
    </row>
    <row r="62" spans="2:11" ht="11.25">
      <c r="B62" s="102"/>
      <c r="C62" s="102"/>
      <c r="D62" s="102"/>
      <c r="E62" s="102"/>
      <c r="F62" s="102"/>
      <c r="G62" s="102"/>
      <c r="H62" s="102"/>
      <c r="I62" s="102"/>
      <c r="J62" s="102"/>
      <c r="K62" s="102"/>
    </row>
    <row r="63" spans="2:11" ht="11.25">
      <c r="B63" s="102"/>
      <c r="C63" s="102"/>
      <c r="D63" s="102"/>
      <c r="E63" s="102"/>
      <c r="F63" s="102"/>
      <c r="G63" s="102"/>
      <c r="H63" s="102"/>
      <c r="I63" s="102"/>
      <c r="J63" s="102"/>
      <c r="K63" s="102"/>
    </row>
    <row r="64" spans="2:11" ht="11.25">
      <c r="B64" s="102"/>
      <c r="C64" s="102"/>
      <c r="D64" s="102"/>
      <c r="E64" s="102"/>
      <c r="F64" s="102"/>
      <c r="G64" s="102"/>
      <c r="H64" s="102"/>
      <c r="I64" s="102"/>
      <c r="J64" s="102"/>
      <c r="K64" s="102"/>
    </row>
    <row r="65" spans="2:11" ht="11.25">
      <c r="B65" s="102"/>
      <c r="C65" s="102"/>
      <c r="D65" s="102"/>
      <c r="E65" s="102"/>
      <c r="F65" s="102"/>
      <c r="G65" s="102"/>
      <c r="H65" s="102"/>
      <c r="I65" s="102"/>
      <c r="J65" s="102"/>
      <c r="K65" s="102"/>
    </row>
    <row r="66" spans="2:11" ht="11.25">
      <c r="B66" s="102"/>
      <c r="C66" s="102"/>
      <c r="D66" s="102"/>
      <c r="E66" s="102"/>
      <c r="F66" s="102"/>
      <c r="G66" s="102"/>
      <c r="H66" s="102"/>
      <c r="I66" s="102"/>
      <c r="J66" s="102"/>
      <c r="K66" s="102"/>
    </row>
    <row r="67" spans="2:11" ht="11.25">
      <c r="B67" s="102"/>
      <c r="C67" s="102"/>
      <c r="D67" s="102"/>
      <c r="E67" s="102"/>
      <c r="F67" s="102"/>
      <c r="G67" s="102"/>
      <c r="H67" s="102"/>
      <c r="I67" s="102"/>
      <c r="J67" s="102"/>
      <c r="K67" s="102"/>
    </row>
    <row r="68" spans="2:11" ht="11.25">
      <c r="B68" s="102"/>
      <c r="C68" s="102"/>
      <c r="D68" s="102"/>
      <c r="E68" s="102"/>
      <c r="F68" s="102"/>
      <c r="G68" s="102"/>
      <c r="H68" s="102"/>
      <c r="I68" s="102"/>
      <c r="J68" s="102"/>
      <c r="K68" s="102"/>
    </row>
    <row r="69" spans="2:11" ht="11.25">
      <c r="B69" s="102"/>
      <c r="C69" s="102"/>
      <c r="D69" s="102"/>
      <c r="E69" s="102"/>
      <c r="F69" s="102"/>
      <c r="G69" s="102"/>
      <c r="H69" s="102"/>
      <c r="I69" s="102"/>
      <c r="J69" s="102"/>
      <c r="K69" s="102"/>
    </row>
    <row r="70" spans="2:11" ht="11.25">
      <c r="B70" s="102"/>
      <c r="C70" s="102"/>
      <c r="D70" s="102"/>
      <c r="E70" s="102"/>
      <c r="F70" s="102"/>
      <c r="G70" s="102"/>
      <c r="H70" s="102"/>
      <c r="I70" s="102"/>
      <c r="J70" s="102"/>
      <c r="K70" s="102"/>
    </row>
    <row r="71" spans="2:11" ht="11.25">
      <c r="B71" s="102"/>
      <c r="C71" s="102"/>
      <c r="D71" s="102"/>
      <c r="E71" s="102"/>
      <c r="F71" s="102"/>
      <c r="G71" s="102"/>
      <c r="H71" s="102"/>
      <c r="I71" s="102"/>
      <c r="J71" s="102"/>
      <c r="K71" s="102"/>
    </row>
    <row r="72" spans="2:11" ht="11.25">
      <c r="B72" s="102"/>
      <c r="C72" s="102"/>
      <c r="D72" s="102"/>
      <c r="E72" s="102"/>
      <c r="F72" s="102"/>
      <c r="G72" s="102"/>
      <c r="H72" s="102"/>
      <c r="I72" s="102"/>
      <c r="J72" s="102"/>
      <c r="K72" s="102"/>
    </row>
    <row r="73" spans="2:11" ht="11.25">
      <c r="B73" s="102"/>
      <c r="C73" s="102"/>
      <c r="D73" s="102"/>
      <c r="E73" s="102"/>
      <c r="F73" s="102"/>
      <c r="G73" s="102"/>
      <c r="H73" s="102"/>
      <c r="I73" s="102"/>
      <c r="J73" s="102"/>
      <c r="K73" s="102"/>
    </row>
    <row r="74" spans="2:11" ht="11.25">
      <c r="B74" s="102"/>
      <c r="C74" s="102"/>
      <c r="D74" s="102"/>
      <c r="E74" s="102"/>
      <c r="F74" s="102"/>
      <c r="G74" s="102"/>
      <c r="H74" s="102"/>
      <c r="I74" s="102"/>
      <c r="J74" s="102"/>
      <c r="K74" s="102"/>
    </row>
    <row r="75" spans="2:11" ht="11.25">
      <c r="B75" s="102"/>
      <c r="C75" s="102"/>
      <c r="D75" s="102"/>
      <c r="E75" s="102"/>
      <c r="F75" s="102"/>
      <c r="G75" s="102"/>
      <c r="H75" s="102"/>
      <c r="I75" s="102"/>
      <c r="J75" s="102"/>
      <c r="K75" s="102"/>
    </row>
    <row r="76" spans="2:11" ht="11.25">
      <c r="B76" s="102"/>
      <c r="C76" s="102"/>
      <c r="D76" s="102"/>
      <c r="E76" s="102"/>
      <c r="F76" s="102"/>
      <c r="G76" s="102"/>
      <c r="H76" s="102"/>
      <c r="I76" s="102"/>
      <c r="J76" s="102"/>
      <c r="K76" s="102"/>
    </row>
    <row r="77" spans="2:11" ht="11.25">
      <c r="B77" s="102"/>
      <c r="C77" s="102"/>
      <c r="D77" s="102"/>
      <c r="E77" s="102"/>
      <c r="F77" s="102"/>
      <c r="G77" s="102"/>
      <c r="H77" s="102"/>
      <c r="I77" s="102"/>
      <c r="J77" s="102"/>
      <c r="K77" s="102"/>
    </row>
    <row r="78" spans="2:11" ht="11.25">
      <c r="B78" s="102"/>
      <c r="C78" s="102"/>
      <c r="D78" s="102"/>
      <c r="E78" s="102"/>
      <c r="F78" s="102"/>
      <c r="G78" s="102"/>
      <c r="H78" s="102"/>
      <c r="I78" s="102"/>
      <c r="J78" s="102"/>
      <c r="K78" s="102"/>
    </row>
    <row r="79" spans="2:11" ht="11.25">
      <c r="B79" s="102"/>
      <c r="C79" s="102"/>
      <c r="D79" s="102"/>
      <c r="E79" s="102"/>
      <c r="F79" s="102"/>
      <c r="G79" s="102"/>
      <c r="H79" s="102"/>
      <c r="I79" s="102"/>
      <c r="J79" s="102"/>
      <c r="K79" s="102"/>
    </row>
    <row r="80" spans="2:11" ht="11.25">
      <c r="B80" s="102"/>
      <c r="C80" s="102"/>
      <c r="D80" s="102"/>
      <c r="E80" s="102"/>
      <c r="F80" s="102"/>
      <c r="G80" s="102"/>
      <c r="H80" s="102"/>
      <c r="I80" s="102"/>
      <c r="J80" s="102"/>
      <c r="K80" s="102"/>
    </row>
    <row r="81" spans="2:11" ht="11.25">
      <c r="B81" s="102"/>
      <c r="C81" s="102"/>
      <c r="D81" s="102"/>
      <c r="E81" s="102"/>
      <c r="F81" s="102"/>
      <c r="G81" s="102"/>
      <c r="H81" s="102"/>
      <c r="I81" s="102"/>
      <c r="J81" s="102"/>
      <c r="K81" s="102"/>
    </row>
    <row r="82" spans="2:11" ht="11.25">
      <c r="B82" s="102"/>
      <c r="C82" s="102"/>
      <c r="D82" s="102"/>
      <c r="E82" s="102"/>
      <c r="F82" s="102"/>
      <c r="G82" s="102"/>
      <c r="H82" s="102"/>
      <c r="I82" s="102"/>
      <c r="J82" s="102"/>
      <c r="K82" s="102"/>
    </row>
    <row r="83" spans="2:11" ht="11.25">
      <c r="B83" s="102"/>
      <c r="C83" s="102"/>
      <c r="D83" s="102"/>
      <c r="E83" s="102"/>
      <c r="F83" s="102"/>
      <c r="G83" s="102"/>
      <c r="H83" s="102"/>
      <c r="I83" s="102"/>
      <c r="J83" s="102"/>
      <c r="K83" s="102"/>
    </row>
    <row r="84" spans="2:11" ht="11.25">
      <c r="B84" s="102"/>
      <c r="C84" s="102"/>
      <c r="D84" s="102"/>
      <c r="E84" s="102"/>
      <c r="F84" s="102"/>
      <c r="G84" s="102"/>
      <c r="H84" s="102"/>
      <c r="I84" s="102"/>
      <c r="J84" s="102"/>
      <c r="K84" s="102"/>
    </row>
    <row r="85" spans="2:11" ht="11.25">
      <c r="B85" s="102"/>
      <c r="C85" s="102"/>
      <c r="D85" s="102"/>
      <c r="E85" s="102"/>
      <c r="F85" s="102"/>
      <c r="G85" s="102"/>
      <c r="H85" s="102"/>
      <c r="I85" s="102"/>
      <c r="J85" s="102"/>
      <c r="K85" s="102"/>
    </row>
    <row r="86" spans="2:11" ht="11.25">
      <c r="B86" s="102"/>
      <c r="C86" s="102"/>
      <c r="D86" s="102"/>
      <c r="E86" s="102"/>
      <c r="F86" s="102"/>
      <c r="G86" s="102"/>
      <c r="H86" s="102"/>
      <c r="I86" s="102"/>
      <c r="J86" s="102"/>
      <c r="K86" s="102"/>
    </row>
    <row r="87" spans="2:11" ht="11.25">
      <c r="B87" s="102"/>
      <c r="C87" s="102"/>
      <c r="D87" s="102"/>
      <c r="E87" s="102"/>
      <c r="F87" s="102"/>
      <c r="G87" s="102"/>
      <c r="H87" s="102"/>
      <c r="I87" s="102"/>
      <c r="J87" s="102"/>
      <c r="K87" s="102"/>
    </row>
    <row r="88" spans="2:11" ht="11.25">
      <c r="B88" s="102"/>
      <c r="C88" s="102"/>
      <c r="D88" s="102"/>
      <c r="E88" s="102"/>
      <c r="F88" s="102"/>
      <c r="G88" s="102"/>
      <c r="H88" s="102"/>
      <c r="I88" s="102"/>
      <c r="J88" s="102"/>
      <c r="K88" s="102"/>
    </row>
    <row r="89" spans="2:11" ht="11.25">
      <c r="B89" s="102"/>
      <c r="C89" s="102"/>
      <c r="D89" s="102"/>
      <c r="E89" s="102"/>
      <c r="F89" s="102"/>
      <c r="G89" s="102"/>
      <c r="H89" s="102"/>
      <c r="I89" s="102"/>
      <c r="J89" s="102"/>
      <c r="K89" s="102"/>
    </row>
    <row r="90" spans="2:11" ht="11.25">
      <c r="B90" s="102"/>
      <c r="C90" s="102"/>
      <c r="D90" s="102"/>
      <c r="E90" s="102"/>
      <c r="F90" s="102"/>
      <c r="G90" s="102"/>
      <c r="H90" s="102"/>
      <c r="I90" s="102"/>
      <c r="J90" s="102"/>
      <c r="K90" s="102"/>
    </row>
    <row r="91" spans="2:11" ht="11.25">
      <c r="B91" s="102"/>
      <c r="C91" s="102"/>
      <c r="D91" s="102"/>
      <c r="E91" s="102"/>
      <c r="F91" s="102"/>
      <c r="G91" s="102"/>
      <c r="H91" s="102"/>
      <c r="I91" s="102"/>
      <c r="J91" s="102"/>
      <c r="K91" s="102"/>
    </row>
    <row r="92" spans="2:11" ht="11.25">
      <c r="B92" s="102"/>
      <c r="C92" s="102"/>
      <c r="D92" s="102"/>
      <c r="E92" s="102"/>
      <c r="F92" s="102"/>
      <c r="G92" s="102"/>
      <c r="H92" s="102"/>
      <c r="I92" s="102"/>
      <c r="J92" s="102"/>
      <c r="K92" s="102"/>
    </row>
    <row r="93" spans="2:11" ht="11.25">
      <c r="B93" s="102"/>
      <c r="C93" s="102"/>
      <c r="D93" s="102"/>
      <c r="E93" s="102"/>
      <c r="F93" s="102"/>
      <c r="G93" s="102"/>
      <c r="H93" s="102"/>
      <c r="I93" s="102"/>
      <c r="J93" s="102"/>
      <c r="K93" s="102"/>
    </row>
    <row r="94" spans="2:11" ht="11.25">
      <c r="B94" s="102"/>
      <c r="C94" s="102"/>
      <c r="D94" s="102"/>
      <c r="E94" s="102"/>
      <c r="F94" s="102"/>
      <c r="G94" s="102"/>
      <c r="H94" s="102"/>
      <c r="I94" s="102"/>
      <c r="J94" s="102"/>
      <c r="K94" s="102"/>
    </row>
    <row r="95" spans="2:11" ht="11.25">
      <c r="B95" s="102"/>
      <c r="C95" s="102"/>
      <c r="D95" s="102"/>
      <c r="E95" s="102"/>
      <c r="F95" s="102"/>
      <c r="G95" s="102"/>
      <c r="H95" s="102"/>
      <c r="I95" s="102"/>
      <c r="J95" s="102"/>
      <c r="K95" s="102"/>
    </row>
    <row r="96" spans="2:11" ht="11.25">
      <c r="B96" s="102"/>
      <c r="C96" s="102"/>
      <c r="D96" s="102"/>
      <c r="E96" s="102"/>
      <c r="F96" s="102"/>
      <c r="G96" s="102"/>
      <c r="H96" s="102"/>
      <c r="I96" s="102"/>
      <c r="J96" s="102"/>
      <c r="K96" s="102"/>
    </row>
    <row r="97" spans="2:11" ht="11.25">
      <c r="B97" s="102"/>
      <c r="C97" s="102"/>
      <c r="D97" s="102"/>
      <c r="E97" s="102"/>
      <c r="F97" s="102"/>
      <c r="G97" s="102"/>
      <c r="H97" s="102"/>
      <c r="I97" s="102"/>
      <c r="J97" s="102"/>
      <c r="K97" s="102"/>
    </row>
    <row r="98" spans="2:11" ht="11.25">
      <c r="B98" s="102"/>
      <c r="C98" s="102"/>
      <c r="D98" s="102"/>
      <c r="E98" s="102"/>
      <c r="F98" s="102"/>
      <c r="G98" s="102"/>
      <c r="H98" s="102"/>
      <c r="I98" s="102"/>
      <c r="J98" s="102"/>
      <c r="K98" s="102"/>
    </row>
    <row r="99" spans="2:11" ht="11.25">
      <c r="B99" s="102"/>
      <c r="C99" s="102"/>
      <c r="D99" s="102"/>
      <c r="E99" s="102"/>
      <c r="F99" s="102"/>
      <c r="G99" s="102"/>
      <c r="H99" s="102"/>
      <c r="I99" s="102"/>
      <c r="J99" s="102"/>
      <c r="K99" s="102"/>
    </row>
    <row r="100" spans="2:11" ht="11.25">
      <c r="B100" s="102"/>
      <c r="C100" s="102"/>
      <c r="D100" s="102"/>
      <c r="E100" s="102"/>
      <c r="F100" s="102"/>
      <c r="G100" s="102"/>
      <c r="H100" s="102"/>
      <c r="I100" s="102"/>
      <c r="J100" s="102"/>
      <c r="K100" s="102"/>
    </row>
    <row r="101" spans="2:11" ht="11.25">
      <c r="B101" s="102"/>
      <c r="C101" s="102"/>
      <c r="D101" s="102"/>
      <c r="E101" s="102"/>
      <c r="F101" s="102"/>
      <c r="G101" s="102"/>
      <c r="H101" s="102"/>
      <c r="I101" s="102"/>
      <c r="J101" s="102"/>
      <c r="K101" s="102"/>
    </row>
    <row r="102" spans="2:11" ht="11.25">
      <c r="B102" s="102"/>
      <c r="C102" s="102"/>
      <c r="D102" s="102"/>
      <c r="E102" s="102"/>
      <c r="F102" s="102"/>
      <c r="G102" s="102"/>
      <c r="H102" s="102"/>
      <c r="I102" s="102"/>
      <c r="J102" s="102"/>
      <c r="K102" s="102"/>
    </row>
    <row r="103" spans="2:11" ht="11.25">
      <c r="B103" s="102"/>
      <c r="C103" s="102"/>
      <c r="D103" s="102"/>
      <c r="E103" s="102"/>
      <c r="F103" s="102"/>
      <c r="G103" s="102"/>
      <c r="H103" s="102"/>
      <c r="I103" s="102"/>
      <c r="J103" s="102"/>
      <c r="K103" s="102"/>
    </row>
    <row r="104" spans="2:11" ht="11.25">
      <c r="B104" s="102"/>
      <c r="C104" s="102"/>
      <c r="D104" s="102"/>
      <c r="E104" s="102"/>
      <c r="F104" s="102"/>
      <c r="G104" s="102"/>
      <c r="H104" s="102"/>
      <c r="I104" s="102"/>
      <c r="J104" s="102"/>
      <c r="K104" s="102"/>
    </row>
    <row r="105" spans="2:11" ht="11.25">
      <c r="B105" s="102"/>
      <c r="C105" s="102"/>
      <c r="D105" s="102"/>
      <c r="E105" s="102"/>
      <c r="F105" s="102"/>
      <c r="G105" s="102"/>
      <c r="H105" s="102"/>
      <c r="I105" s="102"/>
      <c r="J105" s="102"/>
      <c r="K105" s="102"/>
    </row>
    <row r="106" spans="2:11" ht="11.25">
      <c r="B106" s="102"/>
      <c r="C106" s="102"/>
      <c r="D106" s="102"/>
      <c r="E106" s="102"/>
      <c r="F106" s="102"/>
      <c r="G106" s="102"/>
      <c r="H106" s="102"/>
      <c r="I106" s="102"/>
      <c r="J106" s="102"/>
      <c r="K106" s="102"/>
    </row>
    <row r="107" spans="2:11" ht="11.25">
      <c r="B107" s="102"/>
      <c r="C107" s="102"/>
      <c r="D107" s="102"/>
      <c r="E107" s="102"/>
      <c r="F107" s="102"/>
      <c r="G107" s="102"/>
      <c r="H107" s="102"/>
      <c r="I107" s="102"/>
      <c r="J107" s="102"/>
      <c r="K107" s="102"/>
    </row>
    <row r="108" spans="2:11" ht="11.25">
      <c r="B108" s="102"/>
      <c r="C108" s="102"/>
      <c r="D108" s="102"/>
      <c r="E108" s="102"/>
      <c r="F108" s="102"/>
      <c r="G108" s="102"/>
      <c r="H108" s="102"/>
      <c r="I108" s="102"/>
      <c r="J108" s="102"/>
      <c r="K108" s="102"/>
    </row>
    <row r="109" spans="2:11" ht="11.25">
      <c r="B109" s="102"/>
      <c r="C109" s="102"/>
      <c r="D109" s="102"/>
      <c r="E109" s="102"/>
      <c r="F109" s="102"/>
      <c r="G109" s="102"/>
      <c r="H109" s="102"/>
      <c r="I109" s="102"/>
      <c r="J109" s="102"/>
      <c r="K109" s="102"/>
    </row>
    <row r="110" spans="2:11" ht="11.25">
      <c r="B110" s="102"/>
      <c r="C110" s="102"/>
      <c r="D110" s="102"/>
      <c r="E110" s="102"/>
      <c r="F110" s="102"/>
      <c r="G110" s="102"/>
      <c r="H110" s="102"/>
      <c r="I110" s="102"/>
      <c r="J110" s="102"/>
      <c r="K110" s="102"/>
    </row>
    <row r="111" spans="2:11" ht="11.25">
      <c r="B111" s="102"/>
      <c r="C111" s="102"/>
      <c r="D111" s="102"/>
      <c r="E111" s="102"/>
      <c r="F111" s="102"/>
      <c r="G111" s="102"/>
      <c r="H111" s="102"/>
      <c r="I111" s="102"/>
      <c r="J111" s="102"/>
      <c r="K111" s="102"/>
    </row>
    <row r="112" spans="2:11" ht="11.25">
      <c r="B112" s="102"/>
      <c r="C112" s="102"/>
      <c r="D112" s="102"/>
      <c r="E112" s="102"/>
      <c r="F112" s="102"/>
      <c r="G112" s="102"/>
      <c r="H112" s="102"/>
      <c r="I112" s="102"/>
      <c r="J112" s="102"/>
      <c r="K112" s="102"/>
    </row>
    <row r="113" spans="2:11" ht="11.25">
      <c r="B113" s="102"/>
      <c r="C113" s="102"/>
      <c r="D113" s="102"/>
      <c r="E113" s="102"/>
      <c r="F113" s="102"/>
      <c r="G113" s="102"/>
      <c r="H113" s="102"/>
      <c r="I113" s="102"/>
      <c r="J113" s="102"/>
      <c r="K113" s="102"/>
    </row>
    <row r="114" spans="2:11" ht="11.25">
      <c r="B114" s="102"/>
      <c r="C114" s="102"/>
      <c r="D114" s="102"/>
      <c r="E114" s="102"/>
      <c r="F114" s="102"/>
      <c r="G114" s="102"/>
      <c r="H114" s="102"/>
      <c r="I114" s="102"/>
      <c r="J114" s="102"/>
      <c r="K114" s="102"/>
    </row>
    <row r="115" spans="2:11" ht="11.25">
      <c r="B115" s="102"/>
      <c r="C115" s="102"/>
      <c r="D115" s="102"/>
      <c r="E115" s="102"/>
      <c r="F115" s="102"/>
      <c r="G115" s="102"/>
      <c r="H115" s="102"/>
      <c r="I115" s="102"/>
      <c r="J115" s="102"/>
      <c r="K115" s="102"/>
    </row>
    <row r="116" spans="2:11" ht="11.25">
      <c r="B116" s="102"/>
      <c r="C116" s="102"/>
      <c r="D116" s="102"/>
      <c r="E116" s="102"/>
      <c r="F116" s="102"/>
      <c r="G116" s="102"/>
      <c r="H116" s="102"/>
      <c r="I116" s="102"/>
      <c r="J116" s="102"/>
      <c r="K116" s="102"/>
    </row>
    <row r="117" spans="2:11" ht="11.25">
      <c r="B117" s="102"/>
      <c r="C117" s="102"/>
      <c r="D117" s="102"/>
      <c r="E117" s="102"/>
      <c r="F117" s="102"/>
      <c r="G117" s="102"/>
      <c r="H117" s="102"/>
      <c r="I117" s="102"/>
      <c r="J117" s="102"/>
      <c r="K117" s="102"/>
    </row>
    <row r="118" spans="2:11" ht="11.25">
      <c r="B118" s="102"/>
      <c r="C118" s="102"/>
      <c r="D118" s="102"/>
      <c r="E118" s="102"/>
      <c r="F118" s="102"/>
      <c r="G118" s="102"/>
      <c r="H118" s="102"/>
      <c r="I118" s="102"/>
      <c r="J118" s="102"/>
      <c r="K118" s="102"/>
    </row>
    <row r="119" spans="2:11" ht="11.25">
      <c r="B119" s="102"/>
      <c r="C119" s="102"/>
      <c r="D119" s="102"/>
      <c r="E119" s="102"/>
      <c r="F119" s="102"/>
      <c r="G119" s="102"/>
      <c r="H119" s="102"/>
      <c r="I119" s="102"/>
      <c r="J119" s="102"/>
      <c r="K119" s="102"/>
    </row>
    <row r="120" spans="2:11" ht="11.25">
      <c r="B120" s="102"/>
      <c r="C120" s="102"/>
      <c r="D120" s="102"/>
      <c r="E120" s="102"/>
      <c r="F120" s="102"/>
      <c r="G120" s="102"/>
      <c r="H120" s="102"/>
      <c r="I120" s="102"/>
      <c r="J120" s="102"/>
      <c r="K120" s="102"/>
    </row>
    <row r="121" spans="2:11" ht="11.25">
      <c r="B121" s="102"/>
      <c r="C121" s="102"/>
      <c r="D121" s="102"/>
      <c r="E121" s="102"/>
      <c r="F121" s="102"/>
      <c r="G121" s="102"/>
      <c r="H121" s="102"/>
      <c r="I121" s="102"/>
      <c r="J121" s="102"/>
      <c r="K121" s="102"/>
    </row>
    <row r="122" spans="2:11" ht="11.25">
      <c r="B122" s="102"/>
      <c r="C122" s="102"/>
      <c r="D122" s="102"/>
      <c r="E122" s="102"/>
      <c r="F122" s="102"/>
      <c r="G122" s="102"/>
      <c r="H122" s="102"/>
      <c r="I122" s="102"/>
      <c r="J122" s="102"/>
      <c r="K122" s="102"/>
    </row>
    <row r="123" spans="2:11" ht="11.25">
      <c r="B123" s="102"/>
      <c r="C123" s="102"/>
      <c r="D123" s="102"/>
      <c r="E123" s="102"/>
      <c r="F123" s="102"/>
      <c r="G123" s="102"/>
      <c r="H123" s="102"/>
      <c r="I123" s="102"/>
      <c r="J123" s="102"/>
      <c r="K123" s="102"/>
    </row>
    <row r="124" spans="2:11" ht="11.25">
      <c r="B124" s="102"/>
      <c r="C124" s="102"/>
      <c r="D124" s="102"/>
      <c r="E124" s="102"/>
      <c r="F124" s="102"/>
      <c r="G124" s="102"/>
      <c r="H124" s="102"/>
      <c r="I124" s="102"/>
      <c r="J124" s="102"/>
      <c r="K124" s="102"/>
    </row>
    <row r="125" spans="2:11" ht="11.25">
      <c r="B125" s="102"/>
      <c r="C125" s="102"/>
      <c r="D125" s="102"/>
      <c r="E125" s="102"/>
      <c r="F125" s="102"/>
      <c r="G125" s="102"/>
      <c r="H125" s="102"/>
      <c r="I125" s="102"/>
      <c r="J125" s="102"/>
      <c r="K125" s="102"/>
    </row>
    <row r="126" spans="2:11" ht="11.25">
      <c r="B126" s="102"/>
      <c r="C126" s="102"/>
      <c r="D126" s="102"/>
      <c r="E126" s="102"/>
      <c r="F126" s="102"/>
      <c r="G126" s="102"/>
      <c r="H126" s="102"/>
      <c r="I126" s="102"/>
      <c r="J126" s="102"/>
      <c r="K126" s="102"/>
    </row>
    <row r="127" spans="2:11" ht="11.25">
      <c r="B127" s="102"/>
      <c r="C127" s="102"/>
      <c r="D127" s="102"/>
      <c r="E127" s="102"/>
      <c r="F127" s="102"/>
      <c r="G127" s="102"/>
      <c r="H127" s="102"/>
      <c r="I127" s="102"/>
      <c r="J127" s="102"/>
      <c r="K127" s="102"/>
    </row>
    <row r="128" spans="2:11" ht="11.25">
      <c r="B128" s="102"/>
      <c r="C128" s="102"/>
      <c r="D128" s="102"/>
      <c r="E128" s="102"/>
      <c r="F128" s="102"/>
      <c r="G128" s="102"/>
      <c r="H128" s="102"/>
      <c r="I128" s="102"/>
      <c r="J128" s="102"/>
      <c r="K128" s="102"/>
    </row>
    <row r="129" spans="2:11" ht="11.25">
      <c r="B129" s="102"/>
      <c r="C129" s="102"/>
      <c r="D129" s="102"/>
      <c r="E129" s="102"/>
      <c r="F129" s="102"/>
      <c r="G129" s="102"/>
      <c r="H129" s="102"/>
      <c r="I129" s="102"/>
      <c r="J129" s="102"/>
      <c r="K129" s="102"/>
    </row>
    <row r="130" spans="2:11" ht="11.25">
      <c r="B130" s="102"/>
      <c r="C130" s="102"/>
      <c r="D130" s="102"/>
      <c r="E130" s="102"/>
      <c r="F130" s="102"/>
      <c r="G130" s="102"/>
      <c r="H130" s="102"/>
      <c r="I130" s="102"/>
      <c r="J130" s="102"/>
      <c r="K130" s="102"/>
    </row>
    <row r="131" spans="2:11" ht="11.25">
      <c r="B131" s="102"/>
      <c r="C131" s="102"/>
      <c r="D131" s="102"/>
      <c r="E131" s="102"/>
      <c r="F131" s="102"/>
      <c r="G131" s="102"/>
      <c r="H131" s="102"/>
      <c r="I131" s="102"/>
      <c r="J131" s="102"/>
      <c r="K131" s="102"/>
    </row>
    <row r="132" spans="2:11" ht="11.25">
      <c r="B132" s="102"/>
      <c r="C132" s="102"/>
      <c r="D132" s="102"/>
      <c r="E132" s="102"/>
      <c r="F132" s="102"/>
      <c r="G132" s="102"/>
      <c r="H132" s="102"/>
      <c r="I132" s="102"/>
      <c r="J132" s="102"/>
      <c r="K132" s="102"/>
    </row>
    <row r="133" spans="2:11" ht="11.25">
      <c r="B133" s="102"/>
      <c r="C133" s="102"/>
      <c r="D133" s="102"/>
      <c r="E133" s="102"/>
      <c r="F133" s="102"/>
      <c r="G133" s="102"/>
      <c r="H133" s="102"/>
      <c r="I133" s="102"/>
      <c r="J133" s="102"/>
      <c r="K133" s="102"/>
    </row>
    <row r="134" spans="2:11" ht="11.25">
      <c r="B134" s="102"/>
      <c r="C134" s="102"/>
      <c r="D134" s="102"/>
      <c r="E134" s="102"/>
      <c r="F134" s="102"/>
      <c r="G134" s="102"/>
      <c r="H134" s="102"/>
      <c r="I134" s="102"/>
      <c r="J134" s="102"/>
      <c r="K134" s="102"/>
    </row>
    <row r="135" spans="2:11" ht="11.25">
      <c r="B135" s="102"/>
      <c r="C135" s="102"/>
      <c r="D135" s="102"/>
      <c r="E135" s="102"/>
      <c r="F135" s="102"/>
      <c r="G135" s="102"/>
      <c r="H135" s="102"/>
      <c r="I135" s="102"/>
      <c r="J135" s="102"/>
      <c r="K135" s="102"/>
    </row>
    <row r="136" spans="2:11" ht="11.25">
      <c r="B136" s="102"/>
      <c r="C136" s="102"/>
      <c r="D136" s="102"/>
      <c r="E136" s="102"/>
      <c r="F136" s="102"/>
      <c r="G136" s="102"/>
      <c r="H136" s="102"/>
      <c r="I136" s="102"/>
      <c r="J136" s="102"/>
      <c r="K136" s="102"/>
    </row>
    <row r="137" spans="2:11" ht="11.25">
      <c r="B137" s="102"/>
      <c r="C137" s="102"/>
      <c r="D137" s="102"/>
      <c r="E137" s="102"/>
      <c r="F137" s="102"/>
      <c r="G137" s="102"/>
      <c r="H137" s="102"/>
      <c r="I137" s="102"/>
      <c r="J137" s="102"/>
      <c r="K137" s="102"/>
    </row>
    <row r="138" spans="2:11" ht="11.25">
      <c r="B138" s="102"/>
      <c r="C138" s="102"/>
      <c r="D138" s="102"/>
      <c r="E138" s="102"/>
      <c r="F138" s="102"/>
      <c r="G138" s="102"/>
      <c r="H138" s="102"/>
      <c r="I138" s="102"/>
      <c r="J138" s="102"/>
      <c r="K138" s="102"/>
    </row>
    <row r="139" spans="2:11" ht="11.25">
      <c r="B139" s="102"/>
      <c r="C139" s="102"/>
      <c r="D139" s="102"/>
      <c r="E139" s="102"/>
      <c r="F139" s="102"/>
      <c r="G139" s="102"/>
      <c r="H139" s="102"/>
      <c r="I139" s="102"/>
      <c r="J139" s="102"/>
      <c r="K139" s="102"/>
    </row>
    <row r="140" spans="2:11" ht="11.25">
      <c r="B140" s="102"/>
      <c r="C140" s="102"/>
      <c r="D140" s="102"/>
      <c r="E140" s="102"/>
      <c r="F140" s="102"/>
      <c r="G140" s="102"/>
      <c r="H140" s="102"/>
      <c r="I140" s="102"/>
      <c r="J140" s="102"/>
      <c r="K140" s="102"/>
    </row>
    <row r="141" spans="2:11" ht="11.25">
      <c r="B141" s="102"/>
      <c r="C141" s="102"/>
      <c r="D141" s="102"/>
      <c r="E141" s="102"/>
      <c r="F141" s="102"/>
      <c r="G141" s="102"/>
      <c r="H141" s="102"/>
      <c r="I141" s="102"/>
      <c r="J141" s="102"/>
      <c r="K141" s="102"/>
    </row>
    <row r="142" spans="2:11" ht="11.25">
      <c r="B142" s="102"/>
      <c r="C142" s="102"/>
      <c r="D142" s="102"/>
      <c r="E142" s="102"/>
      <c r="F142" s="102"/>
      <c r="G142" s="102"/>
      <c r="H142" s="102"/>
      <c r="I142" s="102"/>
      <c r="J142" s="102"/>
      <c r="K142" s="102"/>
    </row>
    <row r="143" spans="2:11" ht="11.25">
      <c r="B143" s="102"/>
      <c r="C143" s="102"/>
      <c r="D143" s="102"/>
      <c r="E143" s="102"/>
      <c r="F143" s="102"/>
      <c r="G143" s="102"/>
      <c r="H143" s="102"/>
      <c r="I143" s="102"/>
      <c r="J143" s="102"/>
      <c r="K143" s="102"/>
    </row>
    <row r="144" spans="2:11" ht="11.25">
      <c r="B144" s="102"/>
      <c r="C144" s="102"/>
      <c r="D144" s="102"/>
      <c r="E144" s="102"/>
      <c r="F144" s="102"/>
      <c r="G144" s="102"/>
      <c r="H144" s="102"/>
      <c r="I144" s="102"/>
      <c r="J144" s="102"/>
      <c r="K144" s="102"/>
    </row>
    <row r="145" spans="2:11" ht="11.25">
      <c r="B145" s="102"/>
      <c r="C145" s="102"/>
      <c r="D145" s="102"/>
      <c r="E145" s="102"/>
      <c r="F145" s="102"/>
      <c r="G145" s="102"/>
      <c r="H145" s="102"/>
      <c r="I145" s="102"/>
      <c r="J145" s="102"/>
      <c r="K145" s="102"/>
    </row>
    <row r="146" spans="2:11" ht="11.25">
      <c r="B146" s="102"/>
      <c r="C146" s="102"/>
      <c r="D146" s="102"/>
      <c r="E146" s="102"/>
      <c r="F146" s="102"/>
      <c r="G146" s="102"/>
      <c r="H146" s="102"/>
      <c r="I146" s="102"/>
      <c r="J146" s="102"/>
      <c r="K146" s="102"/>
    </row>
    <row r="147" spans="2:11" ht="11.25">
      <c r="B147" s="102"/>
      <c r="C147" s="102"/>
      <c r="D147" s="102"/>
      <c r="E147" s="102"/>
      <c r="F147" s="102"/>
      <c r="G147" s="102"/>
      <c r="H147" s="102"/>
      <c r="I147" s="102"/>
      <c r="J147" s="102"/>
      <c r="K147" s="102"/>
    </row>
    <row r="148" spans="2:11" ht="11.25">
      <c r="B148" s="102"/>
      <c r="C148" s="102"/>
      <c r="D148" s="102"/>
      <c r="E148" s="102"/>
      <c r="F148" s="102"/>
      <c r="G148" s="102"/>
      <c r="H148" s="102"/>
      <c r="I148" s="102"/>
      <c r="J148" s="102"/>
      <c r="K148" s="102"/>
    </row>
    <row r="149" spans="2:11" ht="11.25">
      <c r="B149" s="102"/>
      <c r="C149" s="102"/>
      <c r="D149" s="102"/>
      <c r="E149" s="102"/>
      <c r="F149" s="102"/>
      <c r="G149" s="102"/>
      <c r="H149" s="102"/>
      <c r="I149" s="102"/>
      <c r="J149" s="102"/>
      <c r="K149" s="102"/>
    </row>
    <row r="150" spans="2:11" ht="11.25">
      <c r="B150" s="102"/>
      <c r="C150" s="102"/>
      <c r="D150" s="102"/>
      <c r="E150" s="102"/>
      <c r="F150" s="102"/>
      <c r="G150" s="102"/>
      <c r="H150" s="102"/>
      <c r="I150" s="102"/>
      <c r="J150" s="102"/>
      <c r="K150" s="102"/>
    </row>
    <row r="151" spans="2:11" ht="11.25">
      <c r="B151" s="102"/>
      <c r="C151" s="102"/>
      <c r="D151" s="102"/>
      <c r="E151" s="102"/>
      <c r="F151" s="102"/>
      <c r="G151" s="102"/>
      <c r="H151" s="102"/>
      <c r="I151" s="102"/>
      <c r="J151" s="102"/>
      <c r="K151" s="102"/>
    </row>
    <row r="152" spans="2:11" ht="11.25">
      <c r="B152" s="102"/>
      <c r="C152" s="102"/>
      <c r="D152" s="102"/>
      <c r="E152" s="102"/>
      <c r="F152" s="102"/>
      <c r="G152" s="102"/>
      <c r="H152" s="102"/>
      <c r="I152" s="102"/>
      <c r="J152" s="102"/>
      <c r="K152" s="102"/>
    </row>
    <row r="153" spans="2:11" ht="11.25">
      <c r="B153" s="102"/>
      <c r="C153" s="102"/>
      <c r="D153" s="102"/>
      <c r="E153" s="102"/>
      <c r="F153" s="102"/>
      <c r="G153" s="102"/>
      <c r="H153" s="102"/>
      <c r="I153" s="102"/>
      <c r="J153" s="102"/>
      <c r="K153" s="102"/>
    </row>
    <row r="154" spans="2:11" ht="11.25">
      <c r="B154" s="102"/>
      <c r="C154" s="102"/>
      <c r="D154" s="102"/>
      <c r="E154" s="102"/>
      <c r="F154" s="102"/>
      <c r="G154" s="102"/>
      <c r="H154" s="102"/>
      <c r="I154" s="102"/>
      <c r="J154" s="102"/>
      <c r="K154" s="102"/>
    </row>
    <row r="155" spans="2:11" ht="11.25">
      <c r="B155" s="102"/>
      <c r="C155" s="102"/>
      <c r="D155" s="102"/>
      <c r="E155" s="102"/>
      <c r="F155" s="102"/>
      <c r="G155" s="102"/>
      <c r="H155" s="102"/>
      <c r="I155" s="102"/>
      <c r="J155" s="102"/>
      <c r="K155" s="102"/>
    </row>
    <row r="156" spans="2:11" ht="11.25">
      <c r="B156" s="102"/>
      <c r="C156" s="102"/>
      <c r="D156" s="102"/>
      <c r="E156" s="102"/>
      <c r="F156" s="102"/>
      <c r="G156" s="102"/>
      <c r="H156" s="102"/>
      <c r="I156" s="102"/>
      <c r="J156" s="102"/>
      <c r="K156" s="102"/>
    </row>
    <row r="157" spans="2:11" ht="11.25">
      <c r="B157" s="102"/>
      <c r="C157" s="102"/>
      <c r="D157" s="102"/>
      <c r="E157" s="102"/>
      <c r="F157" s="102"/>
      <c r="G157" s="102"/>
      <c r="H157" s="102"/>
      <c r="I157" s="102"/>
      <c r="J157" s="102"/>
      <c r="K157" s="102"/>
    </row>
    <row r="158" spans="2:11" ht="11.25">
      <c r="B158" s="102"/>
      <c r="C158" s="102"/>
      <c r="D158" s="102"/>
      <c r="E158" s="102"/>
      <c r="F158" s="102"/>
      <c r="G158" s="102"/>
      <c r="H158" s="102"/>
      <c r="I158" s="102"/>
      <c r="J158" s="102"/>
      <c r="K158" s="102"/>
    </row>
    <row r="159" spans="2:11" ht="11.25">
      <c r="B159" s="102"/>
      <c r="C159" s="102"/>
      <c r="D159" s="102"/>
      <c r="E159" s="102"/>
      <c r="F159" s="102"/>
      <c r="G159" s="102"/>
      <c r="H159" s="102"/>
      <c r="I159" s="102"/>
      <c r="J159" s="102"/>
      <c r="K159" s="102"/>
    </row>
    <row r="160" spans="2:11" ht="11.25">
      <c r="B160" s="102"/>
      <c r="C160" s="102"/>
      <c r="D160" s="102"/>
      <c r="E160" s="102"/>
      <c r="F160" s="102"/>
      <c r="G160" s="102"/>
      <c r="H160" s="102"/>
      <c r="I160" s="102"/>
      <c r="J160" s="102"/>
      <c r="K160" s="102"/>
    </row>
    <row r="161" spans="2:11" ht="11.25">
      <c r="B161" s="102"/>
      <c r="C161" s="102"/>
      <c r="D161" s="102"/>
      <c r="E161" s="102"/>
      <c r="F161" s="102"/>
      <c r="G161" s="102"/>
      <c r="H161" s="102"/>
      <c r="I161" s="102"/>
      <c r="J161" s="102"/>
      <c r="K161" s="102"/>
    </row>
    <row r="162" spans="2:11" ht="11.25">
      <c r="B162" s="102"/>
      <c r="C162" s="102"/>
      <c r="D162" s="102"/>
      <c r="E162" s="102"/>
      <c r="F162" s="102"/>
      <c r="G162" s="102"/>
      <c r="H162" s="102"/>
      <c r="I162" s="102"/>
      <c r="J162" s="102"/>
      <c r="K162" s="102"/>
    </row>
    <row r="163" spans="2:11" ht="11.25">
      <c r="B163" s="102"/>
      <c r="C163" s="102"/>
      <c r="D163" s="102"/>
      <c r="E163" s="102"/>
      <c r="F163" s="102"/>
      <c r="G163" s="102"/>
      <c r="H163" s="102"/>
      <c r="I163" s="102"/>
      <c r="J163" s="102"/>
      <c r="K163" s="102"/>
    </row>
    <row r="164" spans="2:11" ht="11.25">
      <c r="B164" s="102"/>
      <c r="C164" s="102"/>
      <c r="D164" s="102"/>
      <c r="E164" s="102"/>
      <c r="F164" s="102"/>
      <c r="G164" s="102"/>
      <c r="H164" s="102"/>
      <c r="I164" s="102"/>
      <c r="J164" s="102"/>
      <c r="K164" s="102"/>
    </row>
    <row r="165" spans="2:11" ht="11.25">
      <c r="B165" s="102"/>
      <c r="C165" s="102"/>
      <c r="D165" s="102"/>
      <c r="E165" s="102"/>
      <c r="F165" s="102"/>
      <c r="G165" s="102"/>
      <c r="H165" s="102"/>
      <c r="I165" s="102"/>
      <c r="J165" s="102"/>
      <c r="K165" s="102"/>
    </row>
    <row r="166" spans="2:11" ht="11.25">
      <c r="B166" s="102"/>
      <c r="C166" s="102"/>
      <c r="D166" s="102"/>
      <c r="E166" s="102"/>
      <c r="F166" s="102"/>
      <c r="G166" s="102"/>
      <c r="H166" s="102"/>
      <c r="I166" s="102"/>
      <c r="J166" s="102"/>
      <c r="K166" s="102"/>
    </row>
    <row r="167" spans="2:11" ht="11.25">
      <c r="B167" s="102"/>
      <c r="C167" s="102"/>
      <c r="D167" s="102"/>
      <c r="E167" s="102"/>
      <c r="F167" s="102"/>
      <c r="G167" s="102"/>
      <c r="H167" s="102"/>
      <c r="I167" s="102"/>
      <c r="J167" s="102"/>
      <c r="K167" s="102"/>
    </row>
    <row r="168" spans="2:11" ht="11.25">
      <c r="B168" s="102"/>
      <c r="C168" s="102"/>
      <c r="D168" s="102"/>
      <c r="E168" s="102"/>
      <c r="F168" s="102"/>
      <c r="G168" s="102"/>
      <c r="H168" s="102"/>
      <c r="I168" s="102"/>
      <c r="J168" s="102"/>
      <c r="K168" s="102"/>
    </row>
    <row r="169" spans="2:11" ht="11.25">
      <c r="B169" s="102"/>
      <c r="C169" s="102"/>
      <c r="D169" s="102"/>
      <c r="E169" s="102"/>
      <c r="F169" s="102"/>
      <c r="G169" s="102"/>
      <c r="H169" s="102"/>
      <c r="I169" s="102"/>
      <c r="J169" s="102"/>
      <c r="K169" s="102"/>
    </row>
    <row r="170" spans="2:11" ht="11.25">
      <c r="B170" s="102"/>
      <c r="C170" s="102"/>
      <c r="D170" s="102"/>
      <c r="E170" s="102"/>
      <c r="F170" s="102"/>
      <c r="G170" s="102"/>
      <c r="H170" s="102"/>
      <c r="I170" s="102"/>
      <c r="J170" s="102"/>
      <c r="K170" s="102"/>
    </row>
    <row r="171" spans="2:11" ht="11.25">
      <c r="B171" s="102"/>
      <c r="C171" s="102"/>
      <c r="D171" s="102"/>
      <c r="E171" s="102"/>
      <c r="F171" s="102"/>
      <c r="G171" s="102"/>
      <c r="H171" s="102"/>
      <c r="I171" s="102"/>
      <c r="J171" s="102"/>
      <c r="K171" s="102"/>
    </row>
    <row r="172" spans="2:11" ht="11.25">
      <c r="B172" s="102"/>
      <c r="C172" s="102"/>
      <c r="D172" s="102"/>
      <c r="E172" s="102"/>
      <c r="F172" s="102"/>
      <c r="G172" s="102"/>
      <c r="H172" s="102"/>
      <c r="I172" s="102"/>
      <c r="J172" s="102"/>
      <c r="K172" s="102"/>
    </row>
    <row r="173" spans="2:11" ht="11.25">
      <c r="B173" s="102"/>
      <c r="C173" s="102"/>
      <c r="D173" s="102"/>
      <c r="E173" s="102"/>
      <c r="F173" s="102"/>
      <c r="G173" s="102"/>
      <c r="H173" s="102"/>
      <c r="I173" s="102"/>
      <c r="J173" s="102"/>
      <c r="K173" s="102"/>
    </row>
    <row r="174" spans="2:11" ht="11.25">
      <c r="B174" s="102"/>
      <c r="C174" s="102"/>
      <c r="D174" s="102"/>
      <c r="E174" s="102"/>
      <c r="F174" s="102"/>
      <c r="G174" s="102"/>
      <c r="H174" s="102"/>
      <c r="I174" s="102"/>
      <c r="J174" s="102"/>
      <c r="K174" s="102"/>
    </row>
    <row r="175" spans="2:11" ht="11.25">
      <c r="B175" s="102"/>
      <c r="C175" s="102"/>
      <c r="D175" s="102"/>
      <c r="E175" s="102"/>
      <c r="F175" s="102"/>
      <c r="G175" s="102"/>
      <c r="H175" s="102"/>
      <c r="I175" s="102"/>
      <c r="J175" s="102"/>
      <c r="K175" s="102"/>
    </row>
    <row r="176" spans="2:11" ht="11.25">
      <c r="B176" s="102"/>
      <c r="C176" s="102"/>
      <c r="D176" s="102"/>
      <c r="E176" s="102"/>
      <c r="F176" s="102"/>
      <c r="G176" s="102"/>
      <c r="H176" s="102"/>
      <c r="I176" s="102"/>
      <c r="J176" s="102"/>
      <c r="K176" s="102"/>
    </row>
    <row r="177" spans="2:11" ht="11.25">
      <c r="B177" s="102"/>
      <c r="C177" s="102"/>
      <c r="D177" s="102"/>
      <c r="E177" s="102"/>
      <c r="F177" s="102"/>
      <c r="G177" s="102"/>
      <c r="H177" s="102"/>
      <c r="I177" s="102"/>
      <c r="J177" s="102"/>
      <c r="K177" s="102"/>
    </row>
    <row r="178" spans="2:11" ht="11.25">
      <c r="B178" s="102"/>
      <c r="C178" s="102"/>
      <c r="D178" s="102"/>
      <c r="E178" s="102"/>
      <c r="F178" s="102"/>
      <c r="G178" s="102"/>
      <c r="H178" s="102"/>
      <c r="I178" s="102"/>
      <c r="J178" s="102"/>
      <c r="K178" s="102"/>
    </row>
    <row r="179" spans="2:11" ht="11.25">
      <c r="B179" s="102"/>
      <c r="C179" s="102"/>
      <c r="D179" s="102"/>
      <c r="E179" s="102"/>
      <c r="F179" s="102"/>
      <c r="G179" s="102"/>
      <c r="H179" s="102"/>
      <c r="I179" s="102"/>
      <c r="J179" s="102"/>
      <c r="K179" s="102"/>
    </row>
    <row r="180" spans="2:11" ht="11.25">
      <c r="B180" s="102"/>
      <c r="C180" s="102"/>
      <c r="D180" s="102"/>
      <c r="E180" s="102"/>
      <c r="F180" s="102"/>
      <c r="G180" s="102"/>
      <c r="H180" s="102"/>
      <c r="I180" s="102"/>
      <c r="J180" s="102"/>
      <c r="K180" s="102"/>
    </row>
    <row r="181" spans="2:11" ht="11.25">
      <c r="B181" s="102"/>
      <c r="C181" s="102"/>
      <c r="D181" s="102"/>
      <c r="E181" s="102"/>
      <c r="F181" s="102"/>
      <c r="G181" s="102"/>
      <c r="H181" s="102"/>
      <c r="I181" s="102"/>
      <c r="J181" s="102"/>
      <c r="K181" s="102"/>
    </row>
    <row r="182" spans="2:11" ht="11.25">
      <c r="B182" s="102"/>
      <c r="C182" s="102"/>
      <c r="D182" s="102"/>
      <c r="E182" s="102"/>
      <c r="F182" s="102"/>
      <c r="G182" s="102"/>
      <c r="H182" s="102"/>
      <c r="I182" s="102"/>
      <c r="J182" s="102"/>
      <c r="K182" s="102"/>
    </row>
    <row r="183" spans="2:11" ht="11.25">
      <c r="B183" s="102"/>
      <c r="C183" s="102"/>
      <c r="D183" s="102"/>
      <c r="E183" s="102"/>
      <c r="F183" s="102"/>
      <c r="G183" s="102"/>
      <c r="H183" s="102"/>
      <c r="I183" s="102"/>
      <c r="J183" s="102"/>
      <c r="K183" s="102"/>
    </row>
    <row r="184" spans="2:11" ht="11.25">
      <c r="B184" s="102"/>
      <c r="C184" s="102"/>
      <c r="D184" s="102"/>
      <c r="E184" s="102"/>
      <c r="F184" s="102"/>
      <c r="G184" s="102"/>
      <c r="H184" s="102"/>
      <c r="I184" s="102"/>
      <c r="J184" s="102"/>
      <c r="K184" s="102"/>
    </row>
    <row r="185" spans="2:11" ht="11.25">
      <c r="B185" s="102"/>
      <c r="C185" s="102"/>
      <c r="D185" s="102"/>
      <c r="E185" s="102"/>
      <c r="F185" s="102"/>
      <c r="G185" s="102"/>
      <c r="H185" s="102"/>
      <c r="I185" s="102"/>
      <c r="J185" s="102"/>
      <c r="K185" s="102"/>
    </row>
    <row r="186" spans="2:11" ht="11.25">
      <c r="B186" s="102"/>
      <c r="C186" s="102"/>
      <c r="D186" s="102"/>
      <c r="E186" s="102"/>
      <c r="F186" s="102"/>
      <c r="G186" s="102"/>
      <c r="H186" s="102"/>
      <c r="I186" s="102"/>
      <c r="J186" s="102"/>
      <c r="K186" s="102"/>
    </row>
    <row r="187" spans="2:11" ht="11.25">
      <c r="B187" s="102"/>
      <c r="C187" s="102"/>
      <c r="D187" s="102"/>
      <c r="E187" s="102"/>
      <c r="F187" s="102"/>
      <c r="G187" s="102"/>
      <c r="H187" s="102"/>
      <c r="I187" s="102"/>
      <c r="J187" s="102"/>
      <c r="K187" s="102"/>
    </row>
    <row r="188" spans="2:11" ht="11.25">
      <c r="B188" s="102"/>
      <c r="C188" s="102"/>
      <c r="D188" s="102"/>
      <c r="E188" s="102"/>
      <c r="F188" s="102"/>
      <c r="G188" s="102"/>
      <c r="H188" s="102"/>
      <c r="I188" s="102"/>
      <c r="J188" s="102"/>
      <c r="K188" s="102"/>
    </row>
    <row r="189" spans="2:11" ht="11.25">
      <c r="B189" s="102"/>
      <c r="C189" s="102"/>
      <c r="D189" s="102"/>
      <c r="E189" s="102"/>
      <c r="F189" s="102"/>
      <c r="G189" s="102"/>
      <c r="H189" s="102"/>
      <c r="I189" s="102"/>
      <c r="J189" s="102"/>
      <c r="K189" s="102"/>
    </row>
    <row r="190" spans="2:11" ht="11.25">
      <c r="B190" s="102"/>
      <c r="C190" s="102"/>
      <c r="D190" s="102"/>
      <c r="E190" s="102"/>
      <c r="F190" s="102"/>
      <c r="G190" s="102"/>
      <c r="H190" s="102"/>
      <c r="I190" s="102"/>
      <c r="J190" s="102"/>
      <c r="K190" s="102"/>
    </row>
    <row r="191" spans="2:11" ht="11.25">
      <c r="B191" s="102"/>
      <c r="C191" s="102"/>
      <c r="D191" s="102"/>
      <c r="E191" s="102"/>
      <c r="F191" s="102"/>
      <c r="G191" s="102"/>
      <c r="H191" s="102"/>
      <c r="I191" s="102"/>
      <c r="J191" s="102"/>
      <c r="K191" s="102"/>
    </row>
    <row r="192" spans="2:11" ht="11.25">
      <c r="B192" s="102"/>
      <c r="C192" s="102"/>
      <c r="D192" s="102"/>
      <c r="E192" s="102"/>
      <c r="F192" s="102"/>
      <c r="G192" s="102"/>
      <c r="H192" s="102"/>
      <c r="I192" s="102"/>
      <c r="J192" s="102"/>
      <c r="K192" s="102"/>
    </row>
    <row r="193" spans="2:11" ht="11.25">
      <c r="B193" s="102"/>
      <c r="C193" s="102"/>
      <c r="D193" s="102"/>
      <c r="E193" s="102"/>
      <c r="F193" s="102"/>
      <c r="G193" s="102"/>
      <c r="H193" s="102"/>
      <c r="I193" s="102"/>
      <c r="J193" s="102"/>
      <c r="K193" s="102"/>
    </row>
    <row r="194" spans="2:11" ht="11.25">
      <c r="B194" s="102"/>
      <c r="C194" s="102"/>
      <c r="D194" s="102"/>
      <c r="E194" s="102"/>
      <c r="F194" s="102"/>
      <c r="G194" s="102"/>
      <c r="H194" s="102"/>
      <c r="I194" s="102"/>
      <c r="J194" s="102"/>
      <c r="K194" s="102"/>
    </row>
    <row r="195" spans="2:11" ht="11.25">
      <c r="B195" s="102"/>
      <c r="C195" s="102"/>
      <c r="D195" s="102"/>
      <c r="E195" s="102"/>
      <c r="F195" s="102"/>
      <c r="G195" s="102"/>
      <c r="H195" s="102"/>
      <c r="I195" s="102"/>
      <c r="J195" s="102"/>
      <c r="K195" s="102"/>
    </row>
    <row r="196" spans="2:11" ht="11.25">
      <c r="B196" s="102"/>
      <c r="C196" s="102"/>
      <c r="D196" s="102"/>
      <c r="E196" s="102"/>
      <c r="F196" s="102"/>
      <c r="G196" s="102"/>
      <c r="H196" s="102"/>
      <c r="I196" s="102"/>
      <c r="J196" s="102"/>
      <c r="K196" s="102"/>
    </row>
    <row r="197" spans="2:11" ht="11.25">
      <c r="B197" s="102"/>
      <c r="C197" s="102"/>
      <c r="D197" s="102"/>
      <c r="E197" s="102"/>
      <c r="F197" s="102"/>
      <c r="G197" s="102"/>
      <c r="H197" s="102"/>
      <c r="I197" s="102"/>
      <c r="J197" s="102"/>
      <c r="K197" s="102"/>
    </row>
    <row r="198" spans="2:11" ht="11.25">
      <c r="B198" s="102"/>
      <c r="C198" s="102"/>
      <c r="D198" s="102"/>
      <c r="E198" s="102"/>
      <c r="F198" s="102"/>
      <c r="G198" s="102"/>
      <c r="H198" s="102"/>
      <c r="I198" s="102"/>
      <c r="J198" s="102"/>
      <c r="K198" s="102"/>
    </row>
    <row r="199" spans="2:11" ht="11.25">
      <c r="B199" s="102"/>
      <c r="C199" s="102"/>
      <c r="D199" s="102"/>
      <c r="E199" s="102"/>
      <c r="F199" s="102"/>
      <c r="G199" s="102"/>
      <c r="H199" s="102"/>
      <c r="I199" s="102"/>
      <c r="J199" s="102"/>
      <c r="K199" s="102"/>
    </row>
    <row r="200" spans="2:11" ht="11.25">
      <c r="B200" s="102"/>
      <c r="C200" s="102"/>
      <c r="D200" s="102"/>
      <c r="E200" s="102"/>
      <c r="F200" s="102"/>
      <c r="G200" s="102"/>
      <c r="H200" s="102"/>
      <c r="I200" s="102"/>
      <c r="J200" s="102"/>
      <c r="K200" s="102"/>
    </row>
    <row r="201" spans="2:11" ht="11.25">
      <c r="B201" s="102"/>
      <c r="C201" s="102"/>
      <c r="D201" s="102"/>
      <c r="E201" s="102"/>
      <c r="F201" s="102"/>
      <c r="G201" s="102"/>
      <c r="H201" s="102"/>
      <c r="I201" s="102"/>
      <c r="J201" s="102"/>
      <c r="K201" s="102"/>
    </row>
    <row r="202" spans="2:11" ht="11.25">
      <c r="B202" s="102"/>
      <c r="C202" s="102"/>
      <c r="D202" s="102"/>
      <c r="E202" s="102"/>
      <c r="F202" s="102"/>
      <c r="G202" s="102"/>
      <c r="H202" s="102"/>
      <c r="I202" s="102"/>
      <c r="J202" s="102"/>
      <c r="K202" s="102"/>
    </row>
    <row r="203" spans="2:11" ht="11.25">
      <c r="B203" s="102"/>
      <c r="C203" s="102"/>
      <c r="D203" s="102"/>
      <c r="E203" s="102"/>
      <c r="F203" s="102"/>
      <c r="G203" s="102"/>
      <c r="H203" s="102"/>
      <c r="I203" s="102"/>
      <c r="J203" s="102"/>
      <c r="K203" s="102"/>
    </row>
    <row r="204" spans="2:11" ht="11.25">
      <c r="B204" s="102"/>
      <c r="C204" s="102"/>
      <c r="D204" s="102"/>
      <c r="E204" s="102"/>
      <c r="F204" s="102"/>
      <c r="G204" s="102"/>
      <c r="H204" s="102"/>
      <c r="I204" s="102"/>
      <c r="J204" s="102"/>
      <c r="K204" s="102"/>
    </row>
    <row r="205" spans="2:11" ht="11.25">
      <c r="B205" s="102"/>
      <c r="C205" s="102"/>
      <c r="D205" s="102"/>
      <c r="E205" s="102"/>
      <c r="F205" s="102"/>
      <c r="G205" s="102"/>
      <c r="H205" s="102"/>
      <c r="I205" s="102"/>
      <c r="J205" s="102"/>
      <c r="K205" s="102"/>
    </row>
    <row r="206" spans="2:11" ht="11.25">
      <c r="B206" s="102"/>
      <c r="C206" s="102"/>
      <c r="D206" s="102"/>
      <c r="E206" s="102"/>
      <c r="F206" s="102"/>
      <c r="G206" s="102"/>
      <c r="H206" s="102"/>
      <c r="I206" s="102"/>
      <c r="J206" s="102"/>
      <c r="K206" s="102"/>
    </row>
    <row r="207" spans="2:11" ht="11.25">
      <c r="B207" s="102"/>
      <c r="C207" s="102"/>
      <c r="D207" s="102"/>
      <c r="E207" s="102"/>
      <c r="F207" s="102"/>
      <c r="G207" s="102"/>
      <c r="H207" s="102"/>
      <c r="I207" s="102"/>
      <c r="J207" s="102"/>
      <c r="K207" s="102"/>
    </row>
    <row r="208" spans="2:11" ht="11.25">
      <c r="B208" s="102"/>
      <c r="C208" s="102"/>
      <c r="D208" s="102"/>
      <c r="E208" s="102"/>
      <c r="F208" s="102"/>
      <c r="G208" s="102"/>
      <c r="H208" s="102"/>
      <c r="I208" s="102"/>
      <c r="J208" s="102"/>
      <c r="K208" s="102"/>
    </row>
    <row r="209" spans="2:11" ht="11.25">
      <c r="B209" s="102"/>
      <c r="C209" s="102"/>
      <c r="D209" s="102"/>
      <c r="E209" s="102"/>
      <c r="F209" s="102"/>
      <c r="G209" s="102"/>
      <c r="H209" s="102"/>
      <c r="I209" s="102"/>
      <c r="J209" s="102"/>
      <c r="K209" s="102"/>
    </row>
    <row r="210" spans="2:11" ht="11.25">
      <c r="B210" s="102"/>
      <c r="C210" s="102"/>
      <c r="D210" s="102"/>
      <c r="E210" s="102"/>
      <c r="F210" s="102"/>
      <c r="G210" s="102"/>
      <c r="H210" s="102"/>
      <c r="I210" s="102"/>
      <c r="J210" s="102"/>
      <c r="K210" s="102"/>
    </row>
    <row r="211" spans="2:11" ht="11.25">
      <c r="B211" s="102"/>
      <c r="C211" s="102"/>
      <c r="D211" s="102"/>
      <c r="E211" s="102"/>
      <c r="F211" s="102"/>
      <c r="G211" s="102"/>
      <c r="H211" s="102"/>
      <c r="I211" s="102"/>
      <c r="J211" s="102"/>
      <c r="K211" s="102"/>
    </row>
    <row r="212" spans="2:11" ht="11.25">
      <c r="B212" s="102"/>
      <c r="C212" s="102"/>
      <c r="D212" s="102"/>
      <c r="E212" s="102"/>
      <c r="F212" s="102"/>
      <c r="G212" s="102"/>
      <c r="H212" s="102"/>
      <c r="I212" s="102"/>
      <c r="J212" s="102"/>
      <c r="K212" s="102"/>
    </row>
    <row r="213" spans="2:11" ht="11.25">
      <c r="B213" s="102"/>
      <c r="C213" s="102"/>
      <c r="D213" s="102"/>
      <c r="E213" s="102"/>
      <c r="F213" s="102"/>
      <c r="G213" s="102"/>
      <c r="H213" s="102"/>
      <c r="I213" s="102"/>
      <c r="J213" s="102"/>
      <c r="K213" s="102"/>
    </row>
    <row r="214" spans="2:11" ht="11.25">
      <c r="B214" s="102"/>
      <c r="C214" s="102"/>
      <c r="D214" s="102"/>
      <c r="E214" s="102"/>
      <c r="F214" s="102"/>
      <c r="G214" s="102"/>
      <c r="H214" s="102"/>
      <c r="I214" s="102"/>
      <c r="J214" s="102"/>
      <c r="K214" s="102"/>
    </row>
    <row r="215" spans="2:11" ht="11.25">
      <c r="B215" s="102"/>
      <c r="C215" s="102"/>
      <c r="D215" s="102"/>
      <c r="E215" s="102"/>
      <c r="F215" s="102"/>
      <c r="G215" s="102"/>
      <c r="H215" s="102"/>
      <c r="I215" s="102"/>
      <c r="J215" s="102"/>
      <c r="K215" s="102"/>
    </row>
    <row r="216" spans="2:11" ht="11.25">
      <c r="B216" s="102"/>
      <c r="C216" s="102"/>
      <c r="D216" s="102"/>
      <c r="E216" s="102"/>
      <c r="F216" s="102"/>
      <c r="G216" s="102"/>
      <c r="H216" s="102"/>
      <c r="I216" s="102"/>
      <c r="J216" s="102"/>
      <c r="K216" s="102"/>
    </row>
    <row r="217" spans="2:11" ht="11.25">
      <c r="B217" s="102"/>
      <c r="C217" s="102"/>
      <c r="D217" s="102"/>
      <c r="E217" s="102"/>
      <c r="F217" s="102"/>
      <c r="G217" s="102"/>
      <c r="H217" s="102"/>
      <c r="I217" s="102"/>
      <c r="J217" s="102"/>
      <c r="K217" s="102"/>
    </row>
    <row r="218" spans="2:11" ht="11.25">
      <c r="B218" s="102"/>
      <c r="C218" s="102"/>
      <c r="D218" s="102"/>
      <c r="E218" s="102"/>
      <c r="F218" s="102"/>
      <c r="G218" s="102"/>
      <c r="H218" s="102"/>
      <c r="I218" s="102"/>
      <c r="J218" s="102"/>
      <c r="K218" s="102"/>
    </row>
    <row r="219" spans="2:11" ht="11.25">
      <c r="B219" s="102"/>
      <c r="C219" s="102"/>
      <c r="D219" s="102"/>
      <c r="E219" s="102"/>
      <c r="F219" s="102"/>
      <c r="G219" s="102"/>
      <c r="H219" s="102"/>
      <c r="I219" s="102"/>
      <c r="J219" s="102"/>
      <c r="K219" s="102"/>
    </row>
    <row r="220" spans="2:11" ht="11.25">
      <c r="B220" s="102"/>
      <c r="C220" s="102"/>
      <c r="D220" s="102"/>
      <c r="E220" s="102"/>
      <c r="F220" s="102"/>
      <c r="G220" s="102"/>
      <c r="H220" s="102"/>
      <c r="I220" s="102"/>
      <c r="J220" s="102"/>
      <c r="K220" s="102"/>
    </row>
    <row r="221" spans="2:11" ht="11.25">
      <c r="B221" s="102"/>
      <c r="C221" s="102"/>
      <c r="D221" s="102"/>
      <c r="E221" s="102"/>
      <c r="F221" s="102"/>
      <c r="G221" s="102"/>
      <c r="H221" s="102"/>
      <c r="I221" s="102"/>
      <c r="J221" s="102"/>
      <c r="K221" s="102"/>
    </row>
    <row r="222" spans="2:11" ht="11.25">
      <c r="B222" s="102"/>
      <c r="C222" s="102"/>
      <c r="D222" s="102"/>
      <c r="E222" s="102"/>
      <c r="F222" s="102"/>
      <c r="G222" s="102"/>
      <c r="H222" s="102"/>
      <c r="I222" s="102"/>
      <c r="J222" s="102"/>
      <c r="K222" s="102"/>
    </row>
    <row r="223" spans="2:11" ht="11.25">
      <c r="B223" s="102"/>
      <c r="C223" s="102"/>
      <c r="D223" s="102"/>
      <c r="E223" s="102"/>
      <c r="F223" s="102"/>
      <c r="G223" s="102"/>
      <c r="H223" s="102"/>
      <c r="I223" s="102"/>
      <c r="J223" s="102"/>
      <c r="K223" s="102"/>
    </row>
    <row r="224" spans="2:11" ht="11.25">
      <c r="B224" s="102"/>
      <c r="C224" s="102"/>
      <c r="D224" s="102"/>
      <c r="E224" s="102"/>
      <c r="F224" s="102"/>
      <c r="G224" s="102"/>
      <c r="H224" s="102"/>
      <c r="I224" s="102"/>
      <c r="J224" s="102"/>
      <c r="K224" s="102"/>
    </row>
    <row r="225" spans="2:11" ht="11.25">
      <c r="B225" s="102"/>
      <c r="C225" s="102"/>
      <c r="D225" s="102"/>
      <c r="E225" s="102"/>
      <c r="F225" s="102"/>
      <c r="G225" s="102"/>
      <c r="H225" s="102"/>
      <c r="I225" s="102"/>
      <c r="J225" s="102"/>
      <c r="K225" s="102"/>
    </row>
    <row r="226" spans="2:11" ht="11.25">
      <c r="B226" s="102"/>
      <c r="C226" s="102"/>
      <c r="D226" s="102"/>
      <c r="E226" s="102"/>
      <c r="F226" s="102"/>
      <c r="G226" s="102"/>
      <c r="H226" s="102"/>
      <c r="I226" s="102"/>
      <c r="J226" s="102"/>
      <c r="K226" s="102"/>
    </row>
    <row r="227" spans="2:11" ht="11.25">
      <c r="B227" s="102"/>
      <c r="C227" s="102"/>
      <c r="D227" s="102"/>
      <c r="E227" s="102"/>
      <c r="F227" s="102"/>
      <c r="G227" s="102"/>
      <c r="H227" s="102"/>
      <c r="I227" s="102"/>
      <c r="J227" s="102"/>
      <c r="K227" s="102"/>
    </row>
    <row r="228" spans="2:11" ht="11.25">
      <c r="B228" s="102"/>
      <c r="C228" s="102"/>
      <c r="D228" s="102"/>
      <c r="E228" s="102"/>
      <c r="F228" s="102"/>
      <c r="G228" s="102"/>
      <c r="H228" s="102"/>
      <c r="I228" s="102"/>
      <c r="J228" s="102"/>
      <c r="K228" s="102"/>
    </row>
    <row r="229" spans="2:11" ht="11.25">
      <c r="B229" s="102"/>
      <c r="C229" s="102"/>
      <c r="D229" s="102"/>
      <c r="E229" s="102"/>
      <c r="F229" s="102"/>
      <c r="G229" s="102"/>
      <c r="H229" s="102"/>
      <c r="I229" s="102"/>
      <c r="J229" s="102"/>
      <c r="K229" s="102"/>
    </row>
    <row r="230" spans="2:11" ht="11.25">
      <c r="B230" s="102"/>
      <c r="C230" s="102"/>
      <c r="D230" s="102"/>
      <c r="E230" s="102"/>
      <c r="F230" s="102"/>
      <c r="G230" s="102"/>
      <c r="H230" s="102"/>
      <c r="I230" s="102"/>
      <c r="J230" s="102"/>
      <c r="K230" s="102"/>
    </row>
    <row r="231" spans="2:11" ht="11.25">
      <c r="B231" s="102"/>
      <c r="C231" s="102"/>
      <c r="D231" s="102"/>
      <c r="E231" s="102"/>
      <c r="F231" s="102"/>
      <c r="G231" s="102"/>
      <c r="H231" s="102"/>
      <c r="I231" s="102"/>
      <c r="J231" s="102"/>
      <c r="K231" s="102"/>
    </row>
    <row r="232" spans="2:11" ht="11.25">
      <c r="B232" s="102"/>
      <c r="C232" s="102"/>
      <c r="D232" s="102"/>
      <c r="E232" s="102"/>
      <c r="F232" s="102"/>
      <c r="G232" s="102"/>
      <c r="H232" s="102"/>
      <c r="I232" s="102"/>
      <c r="J232" s="102"/>
      <c r="K232" s="102"/>
    </row>
    <row r="233" spans="2:11" ht="11.25">
      <c r="B233" s="102"/>
      <c r="C233" s="102"/>
      <c r="D233" s="102"/>
      <c r="E233" s="102"/>
      <c r="F233" s="102"/>
      <c r="G233" s="102"/>
      <c r="H233" s="102"/>
      <c r="I233" s="102"/>
      <c r="J233" s="102"/>
      <c r="K233" s="102"/>
    </row>
    <row r="234" spans="2:11" ht="11.25">
      <c r="B234" s="102"/>
      <c r="C234" s="102"/>
      <c r="D234" s="102"/>
      <c r="E234" s="102"/>
      <c r="F234" s="102"/>
      <c r="G234" s="102"/>
      <c r="H234" s="102"/>
      <c r="I234" s="102"/>
      <c r="J234" s="102"/>
      <c r="K234" s="102"/>
    </row>
    <row r="235" spans="2:11" ht="11.25">
      <c r="B235" s="102"/>
      <c r="C235" s="102"/>
      <c r="D235" s="102"/>
      <c r="E235" s="102"/>
      <c r="F235" s="102"/>
      <c r="G235" s="102"/>
      <c r="H235" s="102"/>
      <c r="I235" s="102"/>
      <c r="J235" s="102"/>
      <c r="K235" s="102"/>
    </row>
    <row r="236" spans="2:11" ht="11.25">
      <c r="B236" s="102"/>
      <c r="C236" s="102"/>
      <c r="D236" s="102"/>
      <c r="E236" s="102"/>
      <c r="F236" s="102"/>
      <c r="G236" s="102"/>
      <c r="H236" s="102"/>
      <c r="I236" s="102"/>
      <c r="J236" s="102"/>
      <c r="K236" s="102"/>
    </row>
    <row r="237" spans="2:11" ht="11.25">
      <c r="B237" s="102"/>
      <c r="C237" s="102"/>
      <c r="D237" s="102"/>
      <c r="E237" s="102"/>
      <c r="F237" s="102"/>
      <c r="G237" s="102"/>
      <c r="H237" s="102"/>
      <c r="I237" s="102"/>
      <c r="J237" s="102"/>
      <c r="K237" s="102"/>
    </row>
    <row r="238" spans="2:11" ht="11.25">
      <c r="B238" s="102"/>
      <c r="C238" s="102"/>
      <c r="D238" s="102"/>
      <c r="E238" s="102"/>
      <c r="F238" s="102"/>
      <c r="G238" s="102"/>
      <c r="H238" s="102"/>
      <c r="I238" s="102"/>
      <c r="J238" s="102"/>
      <c r="K238" s="102"/>
    </row>
    <row r="239" spans="2:11" ht="11.25">
      <c r="B239" s="102"/>
      <c r="C239" s="102"/>
      <c r="D239" s="102"/>
      <c r="E239" s="102"/>
      <c r="F239" s="102"/>
      <c r="G239" s="102"/>
      <c r="H239" s="102"/>
      <c r="I239" s="102"/>
      <c r="J239" s="102"/>
      <c r="K239" s="102"/>
    </row>
    <row r="240" spans="2:11" ht="11.25">
      <c r="B240" s="102"/>
      <c r="C240" s="102"/>
      <c r="D240" s="102"/>
      <c r="E240" s="102"/>
      <c r="F240" s="102"/>
      <c r="G240" s="102"/>
      <c r="H240" s="102"/>
      <c r="I240" s="102"/>
      <c r="J240" s="102"/>
      <c r="K240" s="102"/>
    </row>
    <row r="241" spans="2:11" ht="11.25">
      <c r="B241" s="102"/>
      <c r="C241" s="102"/>
      <c r="D241" s="102"/>
      <c r="E241" s="102"/>
      <c r="F241" s="102"/>
      <c r="G241" s="102"/>
      <c r="H241" s="102"/>
      <c r="I241" s="102"/>
      <c r="J241" s="102"/>
      <c r="K241" s="102"/>
    </row>
    <row r="242" spans="2:11" ht="11.25">
      <c r="B242" s="102"/>
      <c r="C242" s="102"/>
      <c r="D242" s="102"/>
      <c r="E242" s="102"/>
      <c r="F242" s="102"/>
      <c r="G242" s="102"/>
      <c r="H242" s="102"/>
      <c r="I242" s="102"/>
      <c r="J242" s="102"/>
      <c r="K242" s="102"/>
    </row>
    <row r="243" spans="2:11" ht="11.25">
      <c r="B243" s="102"/>
      <c r="C243" s="102"/>
      <c r="D243" s="102"/>
      <c r="E243" s="102"/>
      <c r="F243" s="102"/>
      <c r="G243" s="102"/>
      <c r="H243" s="102"/>
      <c r="I243" s="102"/>
      <c r="J243" s="102"/>
      <c r="K243" s="102"/>
    </row>
    <row r="244" spans="2:11" ht="11.25">
      <c r="B244" s="102"/>
      <c r="C244" s="102"/>
      <c r="D244" s="102"/>
      <c r="E244" s="102"/>
      <c r="F244" s="102"/>
      <c r="G244" s="102"/>
      <c r="H244" s="102"/>
      <c r="I244" s="102"/>
      <c r="J244" s="102"/>
      <c r="K244" s="102"/>
    </row>
    <row r="245" spans="2:11" ht="11.25">
      <c r="B245" s="102"/>
      <c r="C245" s="102"/>
      <c r="D245" s="102"/>
      <c r="E245" s="102"/>
      <c r="F245" s="102"/>
      <c r="G245" s="102"/>
      <c r="H245" s="102"/>
      <c r="I245" s="102"/>
      <c r="J245" s="102"/>
      <c r="K245" s="102"/>
    </row>
    <row r="246" spans="2:11" ht="11.25">
      <c r="B246" s="102"/>
      <c r="C246" s="102"/>
      <c r="D246" s="102"/>
      <c r="E246" s="102"/>
      <c r="F246" s="102"/>
      <c r="G246" s="102"/>
      <c r="H246" s="102"/>
      <c r="I246" s="102"/>
      <c r="J246" s="102"/>
      <c r="K246" s="102"/>
    </row>
    <row r="247" spans="2:11" ht="11.25">
      <c r="B247" s="102"/>
      <c r="C247" s="102"/>
      <c r="D247" s="102"/>
      <c r="E247" s="102"/>
      <c r="F247" s="102"/>
      <c r="G247" s="102"/>
      <c r="H247" s="102"/>
      <c r="I247" s="102"/>
      <c r="J247" s="102"/>
      <c r="K247" s="102"/>
    </row>
    <row r="248" spans="2:11" ht="11.25">
      <c r="B248" s="102"/>
      <c r="C248" s="102"/>
      <c r="D248" s="102"/>
      <c r="E248" s="102"/>
      <c r="F248" s="102"/>
      <c r="G248" s="102"/>
      <c r="H248" s="102"/>
      <c r="I248" s="102"/>
      <c r="J248" s="102"/>
      <c r="K248" s="102"/>
    </row>
    <row r="249" spans="2:11" ht="11.25">
      <c r="B249" s="102"/>
      <c r="C249" s="102"/>
      <c r="D249" s="102"/>
      <c r="E249" s="102"/>
      <c r="F249" s="102"/>
      <c r="G249" s="102"/>
      <c r="H249" s="102"/>
      <c r="I249" s="102"/>
      <c r="J249" s="102"/>
      <c r="K249" s="102"/>
    </row>
    <row r="250" spans="2:11" ht="11.25">
      <c r="B250" s="102"/>
      <c r="C250" s="102"/>
      <c r="D250" s="102"/>
      <c r="E250" s="102"/>
      <c r="F250" s="102"/>
      <c r="G250" s="102"/>
      <c r="H250" s="102"/>
      <c r="I250" s="102"/>
      <c r="J250" s="102"/>
      <c r="K250" s="102"/>
    </row>
    <row r="251" spans="2:11" ht="11.25">
      <c r="B251" s="102"/>
      <c r="C251" s="102"/>
      <c r="D251" s="102"/>
      <c r="E251" s="102"/>
      <c r="F251" s="102"/>
      <c r="G251" s="102"/>
      <c r="H251" s="102"/>
      <c r="I251" s="102"/>
      <c r="J251" s="102"/>
      <c r="K251" s="102"/>
    </row>
    <row r="252" spans="2:11" ht="11.25">
      <c r="B252" s="102"/>
      <c r="C252" s="102"/>
      <c r="D252" s="102"/>
      <c r="E252" s="102"/>
      <c r="F252" s="102"/>
      <c r="G252" s="102"/>
      <c r="H252" s="102"/>
      <c r="I252" s="102"/>
      <c r="J252" s="102"/>
      <c r="K252" s="102"/>
    </row>
    <row r="253" spans="2:11" ht="11.25">
      <c r="B253" s="102"/>
      <c r="C253" s="102"/>
      <c r="D253" s="102"/>
      <c r="E253" s="102"/>
      <c r="F253" s="102"/>
      <c r="G253" s="102"/>
      <c r="H253" s="102"/>
      <c r="I253" s="102"/>
      <c r="J253" s="102"/>
      <c r="K253" s="102"/>
    </row>
    <row r="254" spans="2:11" ht="11.25">
      <c r="B254" s="102"/>
      <c r="C254" s="102"/>
      <c r="D254" s="102"/>
      <c r="E254" s="102"/>
      <c r="F254" s="102"/>
      <c r="G254" s="102"/>
      <c r="H254" s="102"/>
      <c r="I254" s="102"/>
      <c r="J254" s="102"/>
      <c r="K254" s="102"/>
    </row>
    <row r="255" spans="2:11" ht="11.25">
      <c r="B255" s="102"/>
      <c r="C255" s="102"/>
      <c r="D255" s="102"/>
      <c r="E255" s="102"/>
      <c r="F255" s="102"/>
      <c r="G255" s="102"/>
      <c r="H255" s="102"/>
      <c r="I255" s="102"/>
      <c r="J255" s="102"/>
      <c r="K255" s="102"/>
    </row>
    <row r="256" spans="2:11" ht="11.25">
      <c r="B256" s="102"/>
      <c r="C256" s="102"/>
      <c r="D256" s="102"/>
      <c r="E256" s="102"/>
      <c r="F256" s="102"/>
      <c r="G256" s="102"/>
      <c r="H256" s="102"/>
      <c r="I256" s="102"/>
      <c r="J256" s="102"/>
      <c r="K256" s="102"/>
    </row>
    <row r="257" spans="2:11" ht="11.25">
      <c r="B257" s="102"/>
      <c r="C257" s="102"/>
      <c r="D257" s="102"/>
      <c r="E257" s="102"/>
      <c r="F257" s="102"/>
      <c r="G257" s="102"/>
      <c r="H257" s="102"/>
      <c r="I257" s="102"/>
      <c r="J257" s="102"/>
      <c r="K257" s="102"/>
    </row>
    <row r="258" spans="2:11" ht="11.25">
      <c r="B258" s="102"/>
      <c r="C258" s="102"/>
      <c r="D258" s="102"/>
      <c r="E258" s="102"/>
      <c r="F258" s="102"/>
      <c r="G258" s="102"/>
      <c r="H258" s="102"/>
      <c r="I258" s="102"/>
      <c r="J258" s="102"/>
      <c r="K258" s="102"/>
    </row>
    <row r="259" spans="2:11" ht="11.25">
      <c r="B259" s="102"/>
      <c r="C259" s="102"/>
      <c r="D259" s="102"/>
      <c r="E259" s="102"/>
      <c r="F259" s="102"/>
      <c r="G259" s="102"/>
      <c r="H259" s="102"/>
      <c r="I259" s="102"/>
      <c r="J259" s="102"/>
      <c r="K259" s="102"/>
    </row>
    <row r="260" spans="2:11" ht="11.25">
      <c r="B260" s="102"/>
      <c r="C260" s="102"/>
      <c r="D260" s="102"/>
      <c r="E260" s="102"/>
      <c r="F260" s="102"/>
      <c r="G260" s="102"/>
      <c r="H260" s="102"/>
      <c r="I260" s="102"/>
      <c r="J260" s="102"/>
      <c r="K260" s="102"/>
    </row>
    <row r="261" spans="2:11" ht="11.25">
      <c r="B261" s="102"/>
      <c r="C261" s="102"/>
      <c r="D261" s="102"/>
      <c r="E261" s="102"/>
      <c r="F261" s="102"/>
      <c r="G261" s="102"/>
      <c r="H261" s="102"/>
      <c r="I261" s="102"/>
      <c r="J261" s="102"/>
      <c r="K261" s="102"/>
    </row>
    <row r="262" spans="2:11" ht="11.25">
      <c r="B262" s="102"/>
      <c r="C262" s="102"/>
      <c r="D262" s="102"/>
      <c r="E262" s="102"/>
      <c r="F262" s="102"/>
      <c r="G262" s="102"/>
      <c r="H262" s="102"/>
      <c r="I262" s="102"/>
      <c r="J262" s="102"/>
      <c r="K262" s="102"/>
    </row>
    <row r="263" spans="2:11" ht="11.25">
      <c r="B263" s="102"/>
      <c r="C263" s="102"/>
      <c r="D263" s="102"/>
      <c r="E263" s="102"/>
      <c r="F263" s="102"/>
      <c r="G263" s="102"/>
      <c r="H263" s="102"/>
      <c r="I263" s="102"/>
      <c r="J263" s="102"/>
      <c r="K263" s="102"/>
    </row>
    <row r="264" spans="2:11" ht="11.25">
      <c r="B264" s="102"/>
      <c r="C264" s="102"/>
      <c r="D264" s="102"/>
      <c r="E264" s="102"/>
      <c r="F264" s="102"/>
      <c r="G264" s="102"/>
      <c r="H264" s="102"/>
      <c r="I264" s="102"/>
      <c r="J264" s="102"/>
      <c r="K264" s="102"/>
    </row>
    <row r="265" spans="2:11" ht="11.25">
      <c r="B265" s="102"/>
      <c r="C265" s="102"/>
      <c r="D265" s="102"/>
      <c r="E265" s="102"/>
      <c r="F265" s="102"/>
      <c r="G265" s="102"/>
      <c r="H265" s="102"/>
      <c r="I265" s="102"/>
      <c r="J265" s="102"/>
      <c r="K265" s="102"/>
    </row>
    <row r="266" spans="2:11" ht="11.25">
      <c r="B266" s="102"/>
      <c r="C266" s="102"/>
      <c r="D266" s="102"/>
      <c r="E266" s="102"/>
      <c r="F266" s="102"/>
      <c r="G266" s="102"/>
      <c r="H266" s="102"/>
      <c r="I266" s="102"/>
      <c r="J266" s="102"/>
      <c r="K266" s="102"/>
    </row>
    <row r="267" spans="2:11" ht="11.25">
      <c r="B267" s="102"/>
      <c r="C267" s="102"/>
      <c r="D267" s="102"/>
      <c r="E267" s="102"/>
      <c r="F267" s="102"/>
      <c r="G267" s="102"/>
      <c r="H267" s="102"/>
      <c r="I267" s="102"/>
      <c r="J267" s="102"/>
      <c r="K267" s="102"/>
    </row>
    <row r="268" spans="2:11" ht="11.25">
      <c r="B268" s="102"/>
      <c r="C268" s="102"/>
      <c r="D268" s="102"/>
      <c r="E268" s="102"/>
      <c r="F268" s="102"/>
      <c r="G268" s="102"/>
      <c r="H268" s="102"/>
      <c r="I268" s="102"/>
      <c r="J268" s="102"/>
      <c r="K268" s="102"/>
    </row>
    <row r="269" spans="2:11" ht="11.25">
      <c r="B269" s="102"/>
      <c r="C269" s="102"/>
      <c r="D269" s="102"/>
      <c r="E269" s="102"/>
      <c r="F269" s="102"/>
      <c r="G269" s="102"/>
      <c r="H269" s="102"/>
      <c r="I269" s="102"/>
      <c r="J269" s="102"/>
      <c r="K269" s="102"/>
    </row>
    <row r="270" spans="2:11" ht="11.25">
      <c r="B270" s="102"/>
      <c r="C270" s="102"/>
      <c r="D270" s="102"/>
      <c r="E270" s="102"/>
      <c r="F270" s="102"/>
      <c r="G270" s="102"/>
      <c r="H270" s="102"/>
      <c r="I270" s="102"/>
      <c r="J270" s="102"/>
      <c r="K270" s="102"/>
    </row>
    <row r="271" spans="2:11" ht="11.25">
      <c r="B271" s="102"/>
      <c r="C271" s="102"/>
      <c r="D271" s="102"/>
      <c r="E271" s="102"/>
      <c r="F271" s="102"/>
      <c r="G271" s="102"/>
      <c r="H271" s="102"/>
      <c r="I271" s="102"/>
      <c r="J271" s="102"/>
      <c r="K271" s="102"/>
    </row>
    <row r="272" spans="2:11" ht="11.25">
      <c r="B272" s="102"/>
      <c r="C272" s="102"/>
      <c r="D272" s="102"/>
      <c r="E272" s="102"/>
      <c r="F272" s="102"/>
      <c r="G272" s="102"/>
      <c r="H272" s="102"/>
      <c r="I272" s="102"/>
      <c r="J272" s="102"/>
      <c r="K272" s="102"/>
    </row>
    <row r="273" spans="2:11" ht="11.25">
      <c r="B273" s="102"/>
      <c r="C273" s="102"/>
      <c r="D273" s="102"/>
      <c r="E273" s="102"/>
      <c r="F273" s="102"/>
      <c r="G273" s="102"/>
      <c r="H273" s="102"/>
      <c r="I273" s="102"/>
      <c r="J273" s="102"/>
      <c r="K273" s="102"/>
    </row>
    <row r="274" spans="2:11" ht="11.25">
      <c r="B274" s="102"/>
      <c r="C274" s="102"/>
      <c r="D274" s="102"/>
      <c r="E274" s="102"/>
      <c r="F274" s="102"/>
      <c r="G274" s="102"/>
      <c r="H274" s="102"/>
      <c r="I274" s="102"/>
      <c r="J274" s="102"/>
      <c r="K274" s="102"/>
    </row>
    <row r="275" spans="2:11" ht="11.25">
      <c r="B275" s="102"/>
      <c r="C275" s="102"/>
      <c r="D275" s="102"/>
      <c r="E275" s="102"/>
      <c r="F275" s="102"/>
      <c r="G275" s="102"/>
      <c r="H275" s="102"/>
      <c r="I275" s="102"/>
      <c r="J275" s="102"/>
      <c r="K275" s="102"/>
    </row>
    <row r="276" spans="2:11" ht="11.25">
      <c r="B276" s="102"/>
      <c r="C276" s="102"/>
      <c r="D276" s="102"/>
      <c r="E276" s="102"/>
      <c r="F276" s="102"/>
      <c r="G276" s="102"/>
      <c r="H276" s="102"/>
      <c r="I276" s="102"/>
      <c r="J276" s="102"/>
      <c r="K276" s="102"/>
    </row>
    <row r="277" spans="2:11" ht="11.25">
      <c r="B277" s="102"/>
      <c r="C277" s="102"/>
      <c r="D277" s="102"/>
      <c r="E277" s="102"/>
      <c r="F277" s="102"/>
      <c r="G277" s="102"/>
      <c r="H277" s="102"/>
      <c r="I277" s="102"/>
      <c r="J277" s="102"/>
      <c r="K277" s="102"/>
    </row>
    <row r="278" spans="2:11" ht="11.25">
      <c r="B278" s="102"/>
      <c r="C278" s="102"/>
      <c r="D278" s="102"/>
      <c r="E278" s="102"/>
      <c r="F278" s="102"/>
      <c r="G278" s="102"/>
      <c r="H278" s="102"/>
      <c r="I278" s="102"/>
      <c r="J278" s="102"/>
      <c r="K278" s="102"/>
    </row>
    <row r="279" spans="2:11" ht="11.25">
      <c r="B279" s="102"/>
      <c r="C279" s="102"/>
      <c r="D279" s="102"/>
      <c r="E279" s="102"/>
      <c r="F279" s="102"/>
      <c r="G279" s="102"/>
      <c r="H279" s="102"/>
      <c r="I279" s="102"/>
      <c r="J279" s="102"/>
      <c r="K279" s="102"/>
    </row>
    <row r="280" spans="2:11" ht="11.25">
      <c r="B280" s="102"/>
      <c r="C280" s="102"/>
      <c r="D280" s="102"/>
      <c r="E280" s="102"/>
      <c r="F280" s="102"/>
      <c r="G280" s="102"/>
      <c r="H280" s="102"/>
      <c r="I280" s="102"/>
      <c r="J280" s="102"/>
      <c r="K280" s="102"/>
    </row>
    <row r="281" spans="2:11" ht="11.25">
      <c r="B281" s="102"/>
      <c r="C281" s="102"/>
      <c r="D281" s="102"/>
      <c r="E281" s="102"/>
      <c r="F281" s="102"/>
      <c r="G281" s="102"/>
      <c r="H281" s="102"/>
      <c r="I281" s="102"/>
      <c r="J281" s="102"/>
      <c r="K281" s="102"/>
    </row>
    <row r="282" spans="2:11" ht="11.25">
      <c r="B282" s="102"/>
      <c r="C282" s="102"/>
      <c r="D282" s="102"/>
      <c r="E282" s="102"/>
      <c r="F282" s="102"/>
      <c r="G282" s="102"/>
      <c r="H282" s="102"/>
      <c r="I282" s="102"/>
      <c r="J282" s="102"/>
      <c r="K282" s="102"/>
    </row>
    <row r="283" spans="2:11" ht="11.25">
      <c r="B283" s="102"/>
      <c r="C283" s="102"/>
      <c r="D283" s="102"/>
      <c r="E283" s="102"/>
      <c r="F283" s="102"/>
      <c r="G283" s="102"/>
      <c r="H283" s="102"/>
      <c r="I283" s="102"/>
      <c r="J283" s="102"/>
      <c r="K283" s="102"/>
    </row>
    <row r="284" spans="2:11" ht="11.25">
      <c r="B284" s="102"/>
      <c r="C284" s="102"/>
      <c r="D284" s="102"/>
      <c r="E284" s="102"/>
      <c r="F284" s="102"/>
      <c r="G284" s="102"/>
      <c r="H284" s="102"/>
      <c r="I284" s="102"/>
      <c r="J284" s="102"/>
      <c r="K284" s="102"/>
    </row>
    <row r="285" spans="2:11" ht="11.25">
      <c r="B285" s="102"/>
      <c r="C285" s="102"/>
      <c r="D285" s="102"/>
      <c r="E285" s="102"/>
      <c r="F285" s="102"/>
      <c r="G285" s="102"/>
      <c r="H285" s="102"/>
      <c r="I285" s="102"/>
      <c r="J285" s="102"/>
      <c r="K285" s="102"/>
    </row>
    <row r="286" spans="2:11" ht="11.25">
      <c r="B286" s="102"/>
      <c r="C286" s="102"/>
      <c r="D286" s="102"/>
      <c r="E286" s="102"/>
      <c r="F286" s="102"/>
      <c r="G286" s="102"/>
      <c r="H286" s="102"/>
      <c r="I286" s="102"/>
      <c r="J286" s="102"/>
      <c r="K286" s="102"/>
    </row>
  </sheetData>
  <sheetProtection/>
  <mergeCells count="1">
    <mergeCell ref="A1:F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5" max="65535" man="1"/>
  </colBreaks>
  <drawing r:id="rId1"/>
  <legacyDrawingHF r:id="rId2"/>
</worksheet>
</file>

<file path=xl/worksheets/sheet49.xml><?xml version="1.0" encoding="utf-8"?>
<worksheet xmlns="http://schemas.openxmlformats.org/spreadsheetml/2006/main" xmlns:r="http://schemas.openxmlformats.org/officeDocument/2006/relationships">
  <sheetPr>
    <pageSetUpPr fitToPage="1"/>
  </sheetPr>
  <dimension ref="A1:H12"/>
  <sheetViews>
    <sheetView showGridLines="0" zoomScalePageLayoutView="0" workbookViewId="0" topLeftCell="A1">
      <selection activeCell="A37" sqref="A37"/>
    </sheetView>
  </sheetViews>
  <sheetFormatPr defaultColWidth="11.421875" defaultRowHeight="12.75"/>
  <cols>
    <col min="1" max="1" width="1.7109375" style="104" customWidth="1"/>
    <col min="2" max="2" width="58.8515625" style="104" customWidth="1"/>
    <col min="3" max="5" width="18.7109375" style="104" customWidth="1"/>
    <col min="6" max="6" width="19.421875" style="104" customWidth="1"/>
    <col min="7" max="16384" width="11.421875" style="104" customWidth="1"/>
  </cols>
  <sheetData>
    <row r="1" spans="1:8" ht="15">
      <c r="A1" s="185" t="str">
        <f>'Índice de Tablas'!A1:B1</f>
        <v>ESTADÍSTICA DE  CENTROS DE ATENCIÓN ESPECIALIZADA : HOSPITALES . AÑO 2013</v>
      </c>
      <c r="B1" s="185"/>
      <c r="C1" s="185"/>
      <c r="D1" s="185"/>
      <c r="E1" s="185"/>
      <c r="F1" s="118"/>
      <c r="G1" s="118"/>
      <c r="H1" s="118"/>
    </row>
    <row r="2" ht="12.75">
      <c r="B2" s="119" t="s">
        <v>325</v>
      </c>
    </row>
    <row r="4" spans="2:6" ht="18" customHeight="1">
      <c r="B4" s="23" t="s">
        <v>360</v>
      </c>
      <c r="C4" s="102"/>
      <c r="D4" s="102"/>
      <c r="E4" s="102"/>
      <c r="F4" s="105"/>
    </row>
    <row r="5" spans="2:6" ht="15" customHeight="1" thickBot="1">
      <c r="B5" s="120"/>
      <c r="C5" s="103"/>
      <c r="D5" s="103"/>
      <c r="E5" s="103"/>
      <c r="F5" s="105"/>
    </row>
    <row r="6" spans="2:6" ht="33" customHeight="1" thickBot="1">
      <c r="B6" s="103"/>
      <c r="C6" s="186" t="s">
        <v>293</v>
      </c>
      <c r="D6" s="186"/>
      <c r="E6" s="186" t="s">
        <v>0</v>
      </c>
      <c r="F6" s="105"/>
    </row>
    <row r="7" spans="2:6" ht="33" customHeight="1" thickBot="1">
      <c r="B7" s="103"/>
      <c r="C7" s="28" t="s">
        <v>1</v>
      </c>
      <c r="D7" s="28" t="s">
        <v>2</v>
      </c>
      <c r="E7" s="186"/>
      <c r="F7" s="105"/>
    </row>
    <row r="8" spans="2:6" ht="19.5" customHeight="1">
      <c r="B8" s="25" t="s">
        <v>16</v>
      </c>
      <c r="C8" s="29">
        <v>914899</v>
      </c>
      <c r="D8" s="34">
        <v>8144</v>
      </c>
      <c r="E8" s="56">
        <v>923043</v>
      </c>
      <c r="F8" s="105"/>
    </row>
    <row r="9" spans="2:6" ht="19.5" customHeight="1">
      <c r="B9" s="25" t="s">
        <v>17</v>
      </c>
      <c r="C9" s="29">
        <v>32286</v>
      </c>
      <c r="D9" s="34">
        <v>4210</v>
      </c>
      <c r="E9" s="56">
        <v>36496</v>
      </c>
      <c r="F9" s="105"/>
    </row>
    <row r="10" spans="2:6" ht="19.5" customHeight="1">
      <c r="B10" s="25" t="s">
        <v>18</v>
      </c>
      <c r="C10" s="29">
        <v>14697</v>
      </c>
      <c r="D10" s="34">
        <v>13948</v>
      </c>
      <c r="E10" s="56">
        <v>28645</v>
      </c>
      <c r="F10" s="105"/>
    </row>
    <row r="11" spans="2:6" ht="19.5" customHeight="1" thickBot="1">
      <c r="B11" s="25" t="s">
        <v>19</v>
      </c>
      <c r="C11" s="29">
        <v>15864</v>
      </c>
      <c r="D11" s="34">
        <v>0</v>
      </c>
      <c r="E11" s="56">
        <v>15864</v>
      </c>
      <c r="F11" s="105"/>
    </row>
    <row r="12" spans="2:6" ht="19.5" customHeight="1">
      <c r="B12" s="31" t="s">
        <v>0</v>
      </c>
      <c r="C12" s="35">
        <v>977746</v>
      </c>
      <c r="D12" s="35">
        <v>26302</v>
      </c>
      <c r="E12" s="35">
        <v>1004048</v>
      </c>
      <c r="F12" s="105"/>
    </row>
  </sheetData>
  <sheetProtection/>
  <mergeCells count="3">
    <mergeCell ref="C6:D6"/>
    <mergeCell ref="E6:E7"/>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37" sqref="A37"/>
    </sheetView>
  </sheetViews>
  <sheetFormatPr defaultColWidth="9.140625" defaultRowHeight="12.75"/>
  <cols>
    <col min="1" max="1" width="1.7109375" style="3" customWidth="1"/>
    <col min="2" max="2" width="31.28125" style="3" customWidth="1"/>
    <col min="3" max="11" width="10.7109375" style="3" customWidth="1"/>
    <col min="12" max="16384" width="9.140625" style="3" customWidth="1"/>
  </cols>
  <sheetData>
    <row r="1" spans="1:11" ht="15">
      <c r="A1" s="185" t="str">
        <f>'Índice de Tablas'!A1:B1</f>
        <v>ESTADÍSTICA DE  CENTROS DE ATENCIÓN ESPECIALIZADA : HOSPITALES . AÑO 2013</v>
      </c>
      <c r="B1" s="185"/>
      <c r="C1" s="185"/>
      <c r="D1" s="185"/>
      <c r="E1" s="185"/>
      <c r="F1" s="185"/>
      <c r="G1" s="185"/>
      <c r="H1" s="185"/>
      <c r="I1" s="185"/>
      <c r="J1" s="185"/>
      <c r="K1" s="185"/>
    </row>
    <row r="2" ht="12.75">
      <c r="B2" s="119" t="s">
        <v>325</v>
      </c>
    </row>
    <row r="3" s="1" customFormat="1" ht="12.75" customHeight="1"/>
    <row r="4" spans="2:11" s="1" customFormat="1" ht="18" customHeight="1">
      <c r="B4" s="23" t="s">
        <v>335</v>
      </c>
      <c r="C4" s="23"/>
      <c r="D4" s="23"/>
      <c r="E4" s="23"/>
      <c r="F4" s="23"/>
      <c r="G4" s="23"/>
      <c r="H4" s="23"/>
      <c r="I4" s="23"/>
      <c r="J4" s="23"/>
      <c r="K4" s="23"/>
    </row>
    <row r="5" s="1" customFormat="1" ht="12.75" customHeight="1" thickBot="1">
      <c r="B5" s="120"/>
    </row>
    <row r="6" spans="3:11" s="1" customFormat="1" ht="33" customHeight="1" thickBot="1">
      <c r="C6" s="186" t="s">
        <v>28</v>
      </c>
      <c r="D6" s="186"/>
      <c r="E6" s="186"/>
      <c r="F6" s="186"/>
      <c r="G6" s="186"/>
      <c r="H6" s="186"/>
      <c r="I6" s="186" t="s">
        <v>29</v>
      </c>
      <c r="J6" s="186"/>
      <c r="K6" s="186"/>
    </row>
    <row r="7" spans="2:11" s="1" customFormat="1" ht="33" customHeight="1" thickBot="1">
      <c r="B7" s="24" t="s">
        <v>27</v>
      </c>
      <c r="C7" s="28" t="s">
        <v>35</v>
      </c>
      <c r="D7" s="28" t="s">
        <v>36</v>
      </c>
      <c r="E7" s="28" t="s">
        <v>37</v>
      </c>
      <c r="F7" s="28" t="s">
        <v>38</v>
      </c>
      <c r="G7" s="28" t="s">
        <v>39</v>
      </c>
      <c r="H7" s="132" t="s">
        <v>0</v>
      </c>
      <c r="I7" s="28" t="s">
        <v>3</v>
      </c>
      <c r="J7" s="28" t="s">
        <v>4</v>
      </c>
      <c r="K7" s="132" t="s">
        <v>0</v>
      </c>
    </row>
    <row r="8" spans="2:11" s="1" customFormat="1" ht="19.5" customHeight="1">
      <c r="B8" s="25" t="s">
        <v>22</v>
      </c>
      <c r="C8" s="29">
        <v>1</v>
      </c>
      <c r="D8" s="29">
        <v>161</v>
      </c>
      <c r="E8" s="29" t="s">
        <v>404</v>
      </c>
      <c r="F8" s="29" t="s">
        <v>404</v>
      </c>
      <c r="G8" s="29" t="s">
        <v>404</v>
      </c>
      <c r="H8" s="93">
        <v>162</v>
      </c>
      <c r="I8" s="29" t="s">
        <v>404</v>
      </c>
      <c r="J8" s="29" t="s">
        <v>404</v>
      </c>
      <c r="K8" s="93" t="s">
        <v>404</v>
      </c>
    </row>
    <row r="9" spans="2:11" s="1" customFormat="1" ht="19.5" customHeight="1">
      <c r="B9" s="25" t="s">
        <v>5</v>
      </c>
      <c r="C9" s="29">
        <v>5</v>
      </c>
      <c r="D9" s="29">
        <v>42</v>
      </c>
      <c r="E9" s="29">
        <v>7</v>
      </c>
      <c r="F9" s="29">
        <v>1</v>
      </c>
      <c r="G9" s="29" t="s">
        <v>404</v>
      </c>
      <c r="H9" s="93">
        <v>55</v>
      </c>
      <c r="I9" s="29" t="s">
        <v>404</v>
      </c>
      <c r="J9" s="29" t="s">
        <v>404</v>
      </c>
      <c r="K9" s="93" t="s">
        <v>404</v>
      </c>
    </row>
    <row r="10" spans="2:11" s="1" customFormat="1" ht="19.5" customHeight="1">
      <c r="B10" s="25" t="s">
        <v>6</v>
      </c>
      <c r="C10" s="29" t="s">
        <v>404</v>
      </c>
      <c r="D10" s="29">
        <v>46</v>
      </c>
      <c r="E10" s="29">
        <v>5</v>
      </c>
      <c r="F10" s="29" t="s">
        <v>404</v>
      </c>
      <c r="G10" s="29" t="s">
        <v>404</v>
      </c>
      <c r="H10" s="93">
        <v>51</v>
      </c>
      <c r="I10" s="29" t="s">
        <v>404</v>
      </c>
      <c r="J10" s="29" t="s">
        <v>404</v>
      </c>
      <c r="K10" s="93" t="s">
        <v>404</v>
      </c>
    </row>
    <row r="11" spans="2:11" s="1" customFormat="1" ht="19.5" customHeight="1">
      <c r="B11" s="25" t="s">
        <v>7</v>
      </c>
      <c r="C11" s="29" t="s">
        <v>404</v>
      </c>
      <c r="D11" s="29">
        <v>8</v>
      </c>
      <c r="E11" s="29" t="s">
        <v>404</v>
      </c>
      <c r="F11" s="29">
        <v>1</v>
      </c>
      <c r="G11" s="29" t="s">
        <v>404</v>
      </c>
      <c r="H11" s="93">
        <v>9</v>
      </c>
      <c r="I11" s="29" t="s">
        <v>404</v>
      </c>
      <c r="J11" s="29" t="s">
        <v>404</v>
      </c>
      <c r="K11" s="93" t="s">
        <v>404</v>
      </c>
    </row>
    <row r="12" spans="2:11" s="1" customFormat="1" ht="19.5" customHeight="1">
      <c r="B12" s="25" t="s">
        <v>8</v>
      </c>
      <c r="C12" s="29" t="s">
        <v>404</v>
      </c>
      <c r="D12" s="29">
        <v>28</v>
      </c>
      <c r="E12" s="29">
        <v>1</v>
      </c>
      <c r="F12" s="29" t="s">
        <v>404</v>
      </c>
      <c r="G12" s="29" t="s">
        <v>404</v>
      </c>
      <c r="H12" s="93">
        <v>29</v>
      </c>
      <c r="I12" s="29" t="s">
        <v>404</v>
      </c>
      <c r="J12" s="29">
        <v>2</v>
      </c>
      <c r="K12" s="93">
        <v>2</v>
      </c>
    </row>
    <row r="13" spans="2:11" s="1" customFormat="1" ht="19.5" customHeight="1">
      <c r="B13" s="25" t="s">
        <v>9</v>
      </c>
      <c r="C13" s="29" t="s">
        <v>404</v>
      </c>
      <c r="D13" s="29">
        <v>9</v>
      </c>
      <c r="E13" s="29" t="s">
        <v>404</v>
      </c>
      <c r="F13" s="29" t="s">
        <v>404</v>
      </c>
      <c r="G13" s="29" t="s">
        <v>404</v>
      </c>
      <c r="H13" s="93">
        <v>9</v>
      </c>
      <c r="I13" s="29" t="s">
        <v>404</v>
      </c>
      <c r="J13" s="29" t="s">
        <v>404</v>
      </c>
      <c r="K13" s="93" t="s">
        <v>404</v>
      </c>
    </row>
    <row r="14" spans="2:11" s="1" customFormat="1" ht="19.5" customHeight="1">
      <c r="B14" s="25" t="s">
        <v>10</v>
      </c>
      <c r="C14" s="29" t="s">
        <v>404</v>
      </c>
      <c r="D14" s="29" t="s">
        <v>404</v>
      </c>
      <c r="E14" s="29" t="s">
        <v>404</v>
      </c>
      <c r="F14" s="29">
        <v>3</v>
      </c>
      <c r="G14" s="29">
        <v>2</v>
      </c>
      <c r="H14" s="93">
        <v>5</v>
      </c>
      <c r="I14" s="29">
        <v>1</v>
      </c>
      <c r="J14" s="29">
        <v>18</v>
      </c>
      <c r="K14" s="93">
        <v>19</v>
      </c>
    </row>
    <row r="15" spans="2:11" s="1" customFormat="1" ht="19.5" customHeight="1">
      <c r="B15" s="25" t="s">
        <v>11</v>
      </c>
      <c r="C15" s="29" t="s">
        <v>404</v>
      </c>
      <c r="D15" s="29">
        <v>1</v>
      </c>
      <c r="E15" s="29" t="s">
        <v>404</v>
      </c>
      <c r="F15" s="29" t="s">
        <v>404</v>
      </c>
      <c r="G15" s="29">
        <v>57</v>
      </c>
      <c r="H15" s="93">
        <v>58</v>
      </c>
      <c r="I15" s="29">
        <v>46</v>
      </c>
      <c r="J15" s="29">
        <v>8</v>
      </c>
      <c r="K15" s="93">
        <v>54</v>
      </c>
    </row>
    <row r="16" spans="2:11" s="1" customFormat="1" ht="19.5" customHeight="1">
      <c r="B16" s="25" t="s">
        <v>12</v>
      </c>
      <c r="C16" s="29" t="s">
        <v>404</v>
      </c>
      <c r="D16" s="29">
        <v>1</v>
      </c>
      <c r="E16" s="29">
        <v>8</v>
      </c>
      <c r="F16" s="29">
        <v>1</v>
      </c>
      <c r="G16" s="29">
        <v>46</v>
      </c>
      <c r="H16" s="93">
        <v>56</v>
      </c>
      <c r="I16" s="29">
        <v>4</v>
      </c>
      <c r="J16" s="29">
        <v>210</v>
      </c>
      <c r="K16" s="93">
        <v>214</v>
      </c>
    </row>
    <row r="17" spans="2:11" s="1" customFormat="1" ht="19.5" customHeight="1">
      <c r="B17" s="25" t="s">
        <v>13</v>
      </c>
      <c r="C17" s="29" t="s">
        <v>404</v>
      </c>
      <c r="D17" s="29" t="s">
        <v>404</v>
      </c>
      <c r="E17" s="29" t="s">
        <v>404</v>
      </c>
      <c r="F17" s="29" t="s">
        <v>404</v>
      </c>
      <c r="G17" s="29">
        <v>1</v>
      </c>
      <c r="H17" s="93">
        <v>1</v>
      </c>
      <c r="I17" s="29" t="s">
        <v>404</v>
      </c>
      <c r="J17" s="29">
        <v>10</v>
      </c>
      <c r="K17" s="93">
        <v>10</v>
      </c>
    </row>
    <row r="18" spans="2:11" s="1" customFormat="1" ht="19.5" customHeight="1">
      <c r="B18" s="25" t="s">
        <v>14</v>
      </c>
      <c r="C18" s="29" t="s">
        <v>404</v>
      </c>
      <c r="D18" s="29" t="s">
        <v>404</v>
      </c>
      <c r="E18" s="29" t="s">
        <v>404</v>
      </c>
      <c r="F18" s="29">
        <v>1</v>
      </c>
      <c r="G18" s="29" t="s">
        <v>404</v>
      </c>
      <c r="H18" s="93">
        <v>1</v>
      </c>
      <c r="I18" s="29" t="s">
        <v>404</v>
      </c>
      <c r="J18" s="29">
        <v>1</v>
      </c>
      <c r="K18" s="93">
        <v>1</v>
      </c>
    </row>
    <row r="19" spans="2:11" s="1" customFormat="1" ht="19.5" customHeight="1" thickBot="1">
      <c r="B19" s="25" t="s">
        <v>15</v>
      </c>
      <c r="C19" s="29" t="s">
        <v>404</v>
      </c>
      <c r="D19" s="29">
        <v>2</v>
      </c>
      <c r="E19" s="29" t="s">
        <v>404</v>
      </c>
      <c r="F19" s="29">
        <v>15</v>
      </c>
      <c r="G19" s="29" t="s">
        <v>404</v>
      </c>
      <c r="H19" s="93">
        <v>17</v>
      </c>
      <c r="I19" s="29">
        <v>9</v>
      </c>
      <c r="J19" s="29">
        <v>2</v>
      </c>
      <c r="K19" s="93">
        <v>11</v>
      </c>
    </row>
    <row r="20" spans="2:11" s="1" customFormat="1" ht="19.5" customHeight="1">
      <c r="B20" s="31" t="s">
        <v>0</v>
      </c>
      <c r="C20" s="33">
        <v>6</v>
      </c>
      <c r="D20" s="33">
        <v>298</v>
      </c>
      <c r="E20" s="33">
        <v>21</v>
      </c>
      <c r="F20" s="33">
        <v>22</v>
      </c>
      <c r="G20" s="33">
        <v>106</v>
      </c>
      <c r="H20" s="33">
        <v>453</v>
      </c>
      <c r="I20" s="33">
        <v>60</v>
      </c>
      <c r="J20" s="33">
        <v>251</v>
      </c>
      <c r="K20" s="33">
        <v>311</v>
      </c>
    </row>
    <row r="21" s="1" customFormat="1" ht="15" customHeight="1"/>
  </sheetData>
  <sheetProtection/>
  <mergeCells count="3">
    <mergeCell ref="C6:H6"/>
    <mergeCell ref="I6:K6"/>
    <mergeCell ref="A1:K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rowBreaks count="1" manualBreakCount="1">
    <brk id="20" max="8" man="1"/>
  </rowBreaks>
  <drawing r:id="rId1"/>
  <legacyDrawingHF r:id="rId2"/>
</worksheet>
</file>

<file path=xl/worksheets/sheet50.xml><?xml version="1.0" encoding="utf-8"?>
<worksheet xmlns="http://schemas.openxmlformats.org/spreadsheetml/2006/main" xmlns:r="http://schemas.openxmlformats.org/officeDocument/2006/relationships">
  <sheetPr>
    <tabColor indexed="21"/>
    <pageSetUpPr fitToPage="1"/>
  </sheetPr>
  <dimension ref="A1:R14"/>
  <sheetViews>
    <sheetView zoomScalePageLayoutView="0" workbookViewId="0" topLeftCell="A1">
      <selection activeCell="A37" sqref="A37"/>
    </sheetView>
  </sheetViews>
  <sheetFormatPr defaultColWidth="11.421875" defaultRowHeight="12.75"/>
  <cols>
    <col min="1" max="1" width="9.7109375" style="0" customWidth="1"/>
    <col min="2" max="2" width="105.140625" style="19" customWidth="1"/>
    <col min="3" max="5" width="11.7109375" style="19" customWidth="1"/>
    <col min="6" max="6" width="11.421875" style="19" customWidth="1"/>
  </cols>
  <sheetData>
    <row r="1" spans="1:18" s="125" customFormat="1" ht="18" customHeight="1">
      <c r="A1" s="185" t="str">
        <f>'Índice de Tablas'!A1:B1</f>
        <v>ESTADÍSTICA DE  CENTROS DE ATENCIÓN ESPECIALIZADA : HOSPITALES . AÑO 2013</v>
      </c>
      <c r="B1" s="185"/>
      <c r="C1" s="118"/>
      <c r="D1" s="118"/>
      <c r="E1" s="118"/>
      <c r="F1" s="118"/>
      <c r="G1" s="118"/>
      <c r="H1" s="118"/>
      <c r="I1" s="126"/>
      <c r="J1" s="126"/>
      <c r="K1" s="126"/>
      <c r="L1" s="126"/>
      <c r="M1" s="126"/>
      <c r="N1" s="126"/>
      <c r="O1" s="126"/>
      <c r="P1" s="126"/>
      <c r="Q1" s="126"/>
      <c r="R1" s="126"/>
    </row>
    <row r="2" spans="1:18" s="125" customFormat="1" ht="18" customHeight="1">
      <c r="A2" s="119" t="s">
        <v>325</v>
      </c>
      <c r="B2" s="126"/>
      <c r="C2" s="126"/>
      <c r="D2" s="126"/>
      <c r="E2" s="126"/>
      <c r="F2" s="126"/>
      <c r="G2" s="126"/>
      <c r="H2" s="126"/>
      <c r="I2" s="126"/>
      <c r="J2" s="126"/>
      <c r="K2" s="126"/>
      <c r="L2" s="126"/>
      <c r="M2" s="126"/>
      <c r="N2" s="126"/>
      <c r="O2" s="126"/>
      <c r="P2" s="126"/>
      <c r="Q2" s="126"/>
      <c r="R2" s="126"/>
    </row>
    <row r="3" spans="1:18" ht="12.75">
      <c r="A3" s="19"/>
      <c r="G3" s="19"/>
      <c r="H3" s="19"/>
      <c r="I3" s="19"/>
      <c r="J3" s="19"/>
      <c r="K3" s="19"/>
      <c r="L3" s="19"/>
      <c r="M3" s="19"/>
      <c r="N3" s="19"/>
      <c r="O3" s="19"/>
      <c r="P3" s="19"/>
      <c r="Q3" s="19"/>
      <c r="R3" s="19"/>
    </row>
    <row r="4" spans="1:18" ht="12.75">
      <c r="A4" s="124"/>
      <c r="G4" s="19"/>
      <c r="H4" s="19"/>
      <c r="I4" s="19"/>
      <c r="J4" s="19"/>
      <c r="K4" s="19"/>
      <c r="L4" s="19"/>
      <c r="M4" s="19"/>
      <c r="N4" s="19"/>
      <c r="O4" s="19"/>
      <c r="P4" s="19"/>
      <c r="Q4" s="19"/>
      <c r="R4" s="19"/>
    </row>
    <row r="5" spans="1:18" ht="15" customHeight="1">
      <c r="A5" s="120"/>
      <c r="G5" s="19"/>
      <c r="H5" s="19"/>
      <c r="I5" s="19"/>
      <c r="J5" s="19"/>
      <c r="K5" s="19"/>
      <c r="L5" s="19"/>
      <c r="M5" s="19"/>
      <c r="N5" s="19"/>
      <c r="O5" s="19"/>
      <c r="P5" s="19"/>
      <c r="Q5" s="19"/>
      <c r="R5" s="19"/>
    </row>
    <row r="6" spans="1:15" ht="15.75">
      <c r="A6" s="129"/>
      <c r="B6" s="128" t="s">
        <v>367</v>
      </c>
      <c r="G6" s="19"/>
      <c r="H6" s="19"/>
      <c r="I6" s="19"/>
      <c r="J6" s="19"/>
      <c r="K6" s="19"/>
      <c r="L6" s="19"/>
      <c r="M6" s="19"/>
      <c r="N6" s="19"/>
      <c r="O6" s="19"/>
    </row>
    <row r="7" spans="1:15" ht="15">
      <c r="A7" s="19"/>
      <c r="B7" s="127"/>
      <c r="G7" s="19"/>
      <c r="H7" s="19"/>
      <c r="I7" s="19"/>
      <c r="J7" s="19"/>
      <c r="K7" s="19"/>
      <c r="L7" s="19"/>
      <c r="M7" s="19"/>
      <c r="N7" s="19"/>
      <c r="O7" s="19"/>
    </row>
    <row r="8" spans="1:15" ht="15.75" customHeight="1">
      <c r="A8" s="19"/>
      <c r="B8" s="134" t="s">
        <v>361</v>
      </c>
      <c r="G8" s="19"/>
      <c r="H8" s="19"/>
      <c r="I8" s="19"/>
      <c r="J8" s="19"/>
      <c r="K8" s="19"/>
      <c r="L8" s="19"/>
      <c r="M8" s="19"/>
      <c r="N8" s="19"/>
      <c r="O8" s="19"/>
    </row>
    <row r="9" spans="1:15" ht="15.75" customHeight="1">
      <c r="A9" s="19"/>
      <c r="B9" s="134" t="s">
        <v>362</v>
      </c>
      <c r="G9" s="19"/>
      <c r="H9" s="19"/>
      <c r="I9" s="19"/>
      <c r="J9" s="19"/>
      <c r="K9" s="19"/>
      <c r="L9" s="19"/>
      <c r="M9" s="19"/>
      <c r="N9" s="19"/>
      <c r="O9" s="19"/>
    </row>
    <row r="10" spans="1:15" ht="15.75" customHeight="1">
      <c r="A10" s="19"/>
      <c r="B10" s="134" t="s">
        <v>363</v>
      </c>
      <c r="G10" s="19"/>
      <c r="H10" s="19"/>
      <c r="I10" s="19"/>
      <c r="J10" s="19"/>
      <c r="K10" s="19"/>
      <c r="L10" s="19"/>
      <c r="M10" s="19"/>
      <c r="N10" s="19"/>
      <c r="O10" s="19"/>
    </row>
    <row r="11" spans="1:15" ht="15.75" customHeight="1">
      <c r="A11" s="19"/>
      <c r="B11" s="134" t="s">
        <v>364</v>
      </c>
      <c r="G11" s="19"/>
      <c r="H11" s="19"/>
      <c r="I11" s="19"/>
      <c r="J11" s="19"/>
      <c r="K11" s="19"/>
      <c r="L11" s="19"/>
      <c r="M11" s="19"/>
      <c r="N11" s="19"/>
      <c r="O11" s="19"/>
    </row>
    <row r="12" spans="1:15" ht="15.75" customHeight="1">
      <c r="A12" s="19"/>
      <c r="B12" s="134" t="s">
        <v>365</v>
      </c>
      <c r="G12" s="19"/>
      <c r="H12" s="19"/>
      <c r="I12" s="19"/>
      <c r="J12" s="19"/>
      <c r="K12" s="19"/>
      <c r="L12" s="19"/>
      <c r="M12" s="19"/>
      <c r="N12" s="19"/>
      <c r="O12" s="19"/>
    </row>
    <row r="13" spans="1:15" ht="15.75" customHeight="1">
      <c r="A13" s="19"/>
      <c r="B13" s="134" t="s">
        <v>366</v>
      </c>
      <c r="G13" s="19"/>
      <c r="H13" s="19"/>
      <c r="I13" s="19"/>
      <c r="J13" s="19"/>
      <c r="K13" s="19"/>
      <c r="L13" s="19"/>
      <c r="M13" s="19"/>
      <c r="N13" s="19"/>
      <c r="O13" s="19"/>
    </row>
    <row r="14" spans="1:15" ht="15.75" customHeight="1">
      <c r="A14" s="19"/>
      <c r="B14" s="134"/>
      <c r="G14" s="19"/>
      <c r="H14" s="19"/>
      <c r="I14" s="19"/>
      <c r="J14" s="19"/>
      <c r="K14" s="19"/>
      <c r="L14" s="19"/>
      <c r="M14" s="19"/>
      <c r="N14" s="19"/>
      <c r="O14" s="19"/>
    </row>
    <row r="15" s="19" customFormat="1" ht="15.75" customHeight="1"/>
    <row r="16" s="19" customFormat="1" ht="15.75" customHeight="1"/>
    <row r="17" s="19" customFormat="1" ht="15.75" customHeight="1"/>
    <row r="18" s="19" customFormat="1" ht="15.75" customHeight="1"/>
    <row r="19" s="19" customFormat="1" ht="15.75" customHeight="1"/>
    <row r="20" s="19" customFormat="1" ht="15.75" customHeight="1"/>
    <row r="21" s="19" customFormat="1" ht="15.75" customHeight="1"/>
    <row r="22" s="19" customFormat="1" ht="15.75" customHeight="1"/>
    <row r="23" s="19" customFormat="1" ht="15.75" customHeight="1"/>
    <row r="24" s="19" customFormat="1" ht="15.75" customHeight="1"/>
    <row r="25" s="19" customFormat="1" ht="15.75" customHeight="1"/>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sheetData>
  <sheetProtection/>
  <mergeCells count="1">
    <mergeCell ref="A1:B1"/>
  </mergeCells>
  <hyperlinks>
    <hyperlink ref="B8" location="DE.1.!A1" display="DE.1. ACTIVIDAD ASISTENCIAL SEGÚN FINANCIADOR Y PROVEEDOR."/>
    <hyperlink ref="B9" location="DE.2.!A1" display="DE.2. COMPRAS Y GASTOS  SEGÚN DEPENDENCIA ."/>
    <hyperlink ref="B10:B11" location="'DE.3-4.'!A1" display="DE.3. VENTAS E INGRESOS  SEGÚN DEPENDENCIA . "/>
    <hyperlink ref="B12" location="DE.5.!A1" display="DE.5. GASTOS EN INVERSIONES SEGÚN DEPENDENCIA . "/>
    <hyperlink ref="B13" location="DE.6.!A1" display="DE.6. PRODUCCIÓN Y COSTES DE LOS HOSPITALES (*) SEGÚN DEPENDENCIA. "/>
  </hyperlink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51.xml><?xml version="1.0" encoding="utf-8"?>
<worksheet xmlns="http://schemas.openxmlformats.org/spreadsheetml/2006/main" xmlns:r="http://schemas.openxmlformats.org/officeDocument/2006/relationships">
  <sheetPr>
    <pageSetUpPr fitToPage="1"/>
  </sheetPr>
  <dimension ref="A1:J18"/>
  <sheetViews>
    <sheetView showGridLines="0" zoomScalePageLayoutView="0" workbookViewId="0" topLeftCell="A1">
      <selection activeCell="A37" sqref="A37"/>
    </sheetView>
  </sheetViews>
  <sheetFormatPr defaultColWidth="9.140625" defaultRowHeight="12.75"/>
  <cols>
    <col min="1" max="1" width="1.7109375" style="5" customWidth="1"/>
    <col min="2" max="2" width="28.8515625" style="5" customWidth="1"/>
    <col min="3" max="11" width="14.7109375" style="5" customWidth="1"/>
    <col min="12" max="12" width="4.7109375" style="5" customWidth="1"/>
    <col min="13" max="16384" width="9.140625" style="5" customWidth="1"/>
  </cols>
  <sheetData>
    <row r="1" spans="1:10" ht="15">
      <c r="A1" s="185" t="str">
        <f>'Índice de Tablas'!A1:B1</f>
        <v>ESTADÍSTICA DE  CENTROS DE ATENCIÓN ESPECIALIZADA : HOSPITALES . AÑO 2013</v>
      </c>
      <c r="B1" s="185"/>
      <c r="C1" s="185"/>
      <c r="D1" s="185"/>
      <c r="E1" s="185"/>
      <c r="F1" s="185"/>
      <c r="G1" s="185"/>
      <c r="H1" s="185"/>
      <c r="I1" s="185"/>
      <c r="J1" s="185"/>
    </row>
    <row r="2" ht="12.75">
      <c r="B2" s="119" t="s">
        <v>325</v>
      </c>
    </row>
    <row r="3" s="7" customFormat="1" ht="12.75" customHeight="1"/>
    <row r="4" spans="2:10" s="7" customFormat="1" ht="18" customHeight="1">
      <c r="B4" s="23" t="s">
        <v>361</v>
      </c>
      <c r="C4" s="23"/>
      <c r="D4" s="23"/>
      <c r="E4" s="23"/>
      <c r="F4" s="23"/>
      <c r="G4" s="23"/>
      <c r="H4" s="23"/>
      <c r="I4" s="23"/>
      <c r="J4" s="23"/>
    </row>
    <row r="5" s="7" customFormat="1" ht="15" customHeight="1" thickBot="1">
      <c r="B5" s="120"/>
    </row>
    <row r="6" spans="3:10" s="7" customFormat="1" ht="33" customHeight="1" thickBot="1">
      <c r="C6" s="193" t="s">
        <v>302</v>
      </c>
      <c r="D6" s="193"/>
      <c r="E6" s="193"/>
      <c r="F6" s="193"/>
      <c r="G6" s="193" t="s">
        <v>301</v>
      </c>
      <c r="H6" s="193"/>
      <c r="I6" s="193"/>
      <c r="J6" s="193"/>
    </row>
    <row r="7" spans="3:10" s="7" customFormat="1" ht="33" customHeight="1" thickBot="1">
      <c r="C7" s="186" t="s">
        <v>300</v>
      </c>
      <c r="D7" s="186"/>
      <c r="E7" s="186" t="s">
        <v>299</v>
      </c>
      <c r="F7" s="186"/>
      <c r="G7" s="186" t="s">
        <v>298</v>
      </c>
      <c r="H7" s="186"/>
      <c r="I7" s="186" t="s">
        <v>2</v>
      </c>
      <c r="J7" s="186"/>
    </row>
    <row r="8" spans="3:10" s="7" customFormat="1" ht="33" customHeight="1" thickBot="1">
      <c r="C8" s="28" t="s">
        <v>297</v>
      </c>
      <c r="D8" s="28" t="s">
        <v>296</v>
      </c>
      <c r="E8" s="28" t="s">
        <v>41</v>
      </c>
      <c r="F8" s="28" t="s">
        <v>296</v>
      </c>
      <c r="G8" s="28" t="s">
        <v>41</v>
      </c>
      <c r="H8" s="28" t="s">
        <v>296</v>
      </c>
      <c r="I8" s="28" t="s">
        <v>41</v>
      </c>
      <c r="J8" s="28" t="s">
        <v>296</v>
      </c>
    </row>
    <row r="9" spans="2:10" s="7" customFormat="1" ht="19.5" customHeight="1">
      <c r="B9" s="25" t="s">
        <v>193</v>
      </c>
      <c r="C9" s="29">
        <v>4126346</v>
      </c>
      <c r="D9" s="94">
        <v>0.8019991934034003</v>
      </c>
      <c r="E9" s="29">
        <v>1018729</v>
      </c>
      <c r="F9" s="94">
        <v>0.19800080659659966</v>
      </c>
      <c r="G9" s="29">
        <v>3886408</v>
      </c>
      <c r="H9" s="94">
        <v>0.941852185929149</v>
      </c>
      <c r="I9" s="29">
        <v>239938</v>
      </c>
      <c r="J9" s="94">
        <v>0.05814781407085106</v>
      </c>
    </row>
    <row r="10" spans="2:10" s="7" customFormat="1" ht="19.5" customHeight="1">
      <c r="B10" s="25" t="s">
        <v>192</v>
      </c>
      <c r="C10" s="29">
        <v>34131495</v>
      </c>
      <c r="D10" s="94">
        <v>0.8765848752662545</v>
      </c>
      <c r="E10" s="29">
        <v>4805402</v>
      </c>
      <c r="F10" s="94">
        <v>0.12341512473374548</v>
      </c>
      <c r="G10" s="29">
        <v>30614041</v>
      </c>
      <c r="H10" s="94">
        <v>0.8969440395154095</v>
      </c>
      <c r="I10" s="29">
        <v>3517454</v>
      </c>
      <c r="J10" s="94">
        <v>0.10305596048459055</v>
      </c>
    </row>
    <row r="11" spans="2:10" s="7" customFormat="1" ht="19.5" customHeight="1">
      <c r="B11" s="25" t="s">
        <v>191</v>
      </c>
      <c r="C11" s="29">
        <v>78425270</v>
      </c>
      <c r="D11" s="94">
        <v>0.8508308523169398</v>
      </c>
      <c r="E11" s="29">
        <v>13749655</v>
      </c>
      <c r="F11" s="94">
        <v>0.14916914768306022</v>
      </c>
      <c r="G11" s="29">
        <v>76247772</v>
      </c>
      <c r="H11" s="94">
        <v>0.9722347401545446</v>
      </c>
      <c r="I11" s="29">
        <v>2177498</v>
      </c>
      <c r="J11" s="94">
        <v>0.027765259845455425</v>
      </c>
    </row>
    <row r="12" spans="2:10" s="7" customFormat="1" ht="19.5" customHeight="1">
      <c r="B12" s="25" t="s">
        <v>238</v>
      </c>
      <c r="C12" s="29">
        <v>1237303</v>
      </c>
      <c r="D12" s="94">
        <v>0.8027778264387259</v>
      </c>
      <c r="E12" s="29">
        <v>303974</v>
      </c>
      <c r="F12" s="94">
        <v>0.1972221735612742</v>
      </c>
      <c r="G12" s="29">
        <v>1113960</v>
      </c>
      <c r="H12" s="94">
        <v>0.9003130195271489</v>
      </c>
      <c r="I12" s="29">
        <v>123343</v>
      </c>
      <c r="J12" s="94">
        <v>0.09968698047285103</v>
      </c>
    </row>
    <row r="13" spans="2:10" s="7" customFormat="1" ht="19.5" customHeight="1">
      <c r="B13" s="25" t="s">
        <v>190</v>
      </c>
      <c r="C13" s="29">
        <v>20424698</v>
      </c>
      <c r="D13" s="94">
        <v>0.7766715225990989</v>
      </c>
      <c r="E13" s="29">
        <v>5873032</v>
      </c>
      <c r="F13" s="94">
        <v>0.22332847740090114</v>
      </c>
      <c r="G13" s="29">
        <v>19703868</v>
      </c>
      <c r="H13" s="94">
        <v>0.9647079237107936</v>
      </c>
      <c r="I13" s="29">
        <v>720830</v>
      </c>
      <c r="J13" s="94">
        <v>0.03529207628920633</v>
      </c>
    </row>
    <row r="14" spans="2:10" s="7" customFormat="1" ht="19.5" customHeight="1">
      <c r="B14" s="25" t="s">
        <v>295</v>
      </c>
      <c r="C14" s="29">
        <v>4951118</v>
      </c>
      <c r="D14" s="94">
        <v>0.9473015559597738</v>
      </c>
      <c r="E14" s="29">
        <v>275431</v>
      </c>
      <c r="F14" s="94">
        <v>0.05269844404022616</v>
      </c>
      <c r="G14" s="29">
        <v>4825577</v>
      </c>
      <c r="H14" s="94">
        <v>0.9746439087091037</v>
      </c>
      <c r="I14" s="29">
        <v>125541</v>
      </c>
      <c r="J14" s="94">
        <v>0.025356091290896318</v>
      </c>
    </row>
    <row r="15" spans="2:10" s="7" customFormat="1" ht="19.5" customHeight="1">
      <c r="B15" s="25" t="s">
        <v>294</v>
      </c>
      <c r="C15" s="29">
        <v>94253</v>
      </c>
      <c r="D15" s="94">
        <v>0.9701701475023418</v>
      </c>
      <c r="E15" s="29">
        <v>2898</v>
      </c>
      <c r="F15" s="94">
        <v>0.029829852497658283</v>
      </c>
      <c r="G15" s="29">
        <v>92099</v>
      </c>
      <c r="H15" s="94">
        <v>0.9771466160228321</v>
      </c>
      <c r="I15" s="29">
        <v>2154</v>
      </c>
      <c r="J15" s="94">
        <v>0.022853383977167834</v>
      </c>
    </row>
    <row r="16" s="7" customFormat="1" ht="9" customHeight="1"/>
    <row r="17" spans="2:10" s="7" customFormat="1" ht="10.5" customHeight="1">
      <c r="B17" s="192" t="s">
        <v>403</v>
      </c>
      <c r="C17" s="192"/>
      <c r="D17" s="192"/>
      <c r="E17" s="192"/>
      <c r="F17" s="192"/>
      <c r="G17" s="192"/>
      <c r="H17" s="192"/>
      <c r="I17" s="192"/>
      <c r="J17" s="192"/>
    </row>
    <row r="18" spans="2:10" s="7" customFormat="1" ht="10.5" customHeight="1">
      <c r="B18" s="192"/>
      <c r="C18" s="192"/>
      <c r="D18" s="192"/>
      <c r="E18" s="192"/>
      <c r="F18" s="192"/>
      <c r="G18" s="192"/>
      <c r="H18" s="192"/>
      <c r="I18" s="192"/>
      <c r="J18" s="192"/>
    </row>
  </sheetData>
  <sheetProtection/>
  <mergeCells count="8">
    <mergeCell ref="A1:J1"/>
    <mergeCell ref="B17:J18"/>
    <mergeCell ref="C6:F6"/>
    <mergeCell ref="G6:J6"/>
    <mergeCell ref="C7:D7"/>
    <mergeCell ref="E7:F7"/>
    <mergeCell ref="G7:H7"/>
    <mergeCell ref="I7:J7"/>
  </mergeCells>
  <printOptions horizontalCentered="1"/>
  <pageMargins left="0.5905511811023623" right="0.35433070866141736" top="1.3779527559055118" bottom="0.5905511811023623" header="0" footer="0"/>
  <pageSetup fitToHeight="1" fitToWidth="1" horizontalDpi="600" verticalDpi="600" orientation="landscape" paperSize="9" scale="94" r:id="rId3"/>
  <headerFooter alignWithMargins="0">
    <oddHeader>&amp;L&amp;G
</oddHeader>
    <oddFooter>&amp;Lhttp://www.msssi.gob.es/estadEstudios/estadisticas/estHospiInternado/inforAnual/home.htm</oddFooter>
  </headerFooter>
  <drawing r:id="rId1"/>
  <legacyDrawingHF r:id="rId2"/>
</worksheet>
</file>

<file path=xl/worksheets/sheet52.xml><?xml version="1.0" encoding="utf-8"?>
<worksheet xmlns="http://schemas.openxmlformats.org/spreadsheetml/2006/main" xmlns:r="http://schemas.openxmlformats.org/officeDocument/2006/relationships">
  <sheetPr>
    <pageSetUpPr fitToPage="1"/>
  </sheetPr>
  <dimension ref="A1:I17"/>
  <sheetViews>
    <sheetView showGridLines="0" zoomScalePageLayoutView="0" workbookViewId="0" topLeftCell="A1">
      <selection activeCell="A37" sqref="A37"/>
    </sheetView>
  </sheetViews>
  <sheetFormatPr defaultColWidth="9.140625" defaultRowHeight="12.75"/>
  <cols>
    <col min="1" max="1" width="1.7109375" style="3" customWidth="1"/>
    <col min="2" max="2" width="34.00390625" style="3" customWidth="1"/>
    <col min="3" max="3" width="19.00390625" style="3" bestFit="1" customWidth="1"/>
    <col min="4" max="4" width="14.7109375" style="3" customWidth="1"/>
    <col min="5" max="5" width="17.7109375" style="3" bestFit="1" customWidth="1"/>
    <col min="6" max="6" width="14.7109375" style="3" customWidth="1"/>
    <col min="7" max="7" width="17.140625" style="3" bestFit="1" customWidth="1"/>
    <col min="8" max="8" width="14.7109375" style="3" customWidth="1"/>
    <col min="9" max="9" width="10.421875" style="3" customWidth="1"/>
    <col min="10" max="10" width="4.7109375" style="3" customWidth="1"/>
    <col min="11" max="16384" width="9.140625" style="3"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1" customFormat="1" ht="12.75" customHeight="1"/>
    <row r="4" spans="2:9" s="1" customFormat="1" ht="18" customHeight="1">
      <c r="B4" s="23" t="s">
        <v>362</v>
      </c>
      <c r="C4" s="23"/>
      <c r="D4" s="23"/>
      <c r="E4" s="23"/>
      <c r="F4" s="23"/>
      <c r="G4" s="23"/>
      <c r="H4" s="23"/>
      <c r="I4" s="2"/>
    </row>
    <row r="5" spans="2:8" s="1" customFormat="1" ht="15" customHeight="1" thickBot="1">
      <c r="B5" s="120"/>
      <c r="C5" s="67"/>
      <c r="D5" s="67"/>
      <c r="E5" s="67"/>
      <c r="F5" s="67"/>
      <c r="G5" s="67"/>
      <c r="H5" s="67"/>
    </row>
    <row r="6" spans="2:8" s="1" customFormat="1" ht="33" customHeight="1" thickBot="1">
      <c r="B6" s="67"/>
      <c r="C6" s="186" t="s">
        <v>1</v>
      </c>
      <c r="D6" s="186"/>
      <c r="E6" s="186" t="s">
        <v>2</v>
      </c>
      <c r="F6" s="186"/>
      <c r="G6" s="186" t="s">
        <v>0</v>
      </c>
      <c r="H6" s="186"/>
    </row>
    <row r="7" spans="2:8" s="1" customFormat="1" ht="33" customHeight="1" thickBot="1">
      <c r="B7" s="67"/>
      <c r="C7" s="28" t="s">
        <v>310</v>
      </c>
      <c r="D7" s="28" t="s">
        <v>296</v>
      </c>
      <c r="E7" s="28" t="s">
        <v>310</v>
      </c>
      <c r="F7" s="28" t="s">
        <v>296</v>
      </c>
      <c r="G7" s="28" t="s">
        <v>310</v>
      </c>
      <c r="H7" s="28" t="s">
        <v>296</v>
      </c>
    </row>
    <row r="8" spans="2:8" s="1" customFormat="1" ht="19.5" customHeight="1" thickBot="1">
      <c r="B8" s="24" t="s">
        <v>309</v>
      </c>
      <c r="C8" s="29">
        <v>12072114381</v>
      </c>
      <c r="D8" s="94">
        <v>0.34313970136154265</v>
      </c>
      <c r="E8" s="29">
        <v>1678859459</v>
      </c>
      <c r="F8" s="94">
        <v>0.3645669743077122</v>
      </c>
      <c r="G8" s="56">
        <v>13750973840</v>
      </c>
      <c r="H8" s="86">
        <v>0.3456198007167061</v>
      </c>
    </row>
    <row r="9" spans="2:8" s="1" customFormat="1" ht="19.5" customHeight="1">
      <c r="B9" s="25" t="s">
        <v>308</v>
      </c>
      <c r="C9" s="29">
        <v>5064816065</v>
      </c>
      <c r="D9" s="94">
        <v>0.14396313828259805</v>
      </c>
      <c r="E9" s="29">
        <v>326896046</v>
      </c>
      <c r="F9" s="94">
        <v>0.07098599097411089</v>
      </c>
      <c r="G9" s="56">
        <v>5391712111</v>
      </c>
      <c r="H9" s="86">
        <v>0.13551639956619035</v>
      </c>
    </row>
    <row r="10" spans="2:8" s="1" customFormat="1" ht="19.5" customHeight="1" thickBot="1">
      <c r="B10" s="24" t="s">
        <v>307</v>
      </c>
      <c r="C10" s="29">
        <v>1848046545</v>
      </c>
      <c r="D10" s="94">
        <v>0.05252916925237098</v>
      </c>
      <c r="E10" s="29">
        <v>586129446</v>
      </c>
      <c r="F10" s="94">
        <v>0.12727893185779499</v>
      </c>
      <c r="G10" s="56">
        <v>2434175991</v>
      </c>
      <c r="H10" s="86">
        <v>0.061181079297203476</v>
      </c>
    </row>
    <row r="11" spans="2:8" s="1" customFormat="1" ht="19.5" customHeight="1" thickBot="1">
      <c r="B11" s="24" t="s">
        <v>306</v>
      </c>
      <c r="C11" s="29">
        <v>20440722668</v>
      </c>
      <c r="D11" s="94">
        <v>0.5810103558123034</v>
      </c>
      <c r="E11" s="29">
        <v>1820759253</v>
      </c>
      <c r="F11" s="94">
        <v>0.3953807379471543</v>
      </c>
      <c r="G11" s="56">
        <v>22261481921</v>
      </c>
      <c r="H11" s="86">
        <v>0.5595246587418841</v>
      </c>
    </row>
    <row r="12" spans="2:8" s="1" customFormat="1" ht="19.5" customHeight="1" thickBot="1">
      <c r="B12" s="24" t="s">
        <v>305</v>
      </c>
      <c r="C12" s="29">
        <v>820456056</v>
      </c>
      <c r="D12" s="94">
        <v>0.023320773573782885</v>
      </c>
      <c r="E12" s="29">
        <v>519330133</v>
      </c>
      <c r="F12" s="94">
        <v>0.1127733558873386</v>
      </c>
      <c r="G12" s="56">
        <v>1339786189</v>
      </c>
      <c r="H12" s="86">
        <v>0.03367446124420633</v>
      </c>
    </row>
    <row r="13" spans="2:8" s="1" customFormat="1" ht="19.5" customHeight="1" thickBot="1">
      <c r="B13" s="31" t="s">
        <v>0</v>
      </c>
      <c r="C13" s="35">
        <v>35181339650</v>
      </c>
      <c r="D13" s="174">
        <v>1</v>
      </c>
      <c r="E13" s="35">
        <v>4605078291</v>
      </c>
      <c r="F13" s="174">
        <v>1</v>
      </c>
      <c r="G13" s="35">
        <v>39786417941</v>
      </c>
      <c r="H13" s="174">
        <v>1</v>
      </c>
    </row>
    <row r="14" spans="2:8" s="1" customFormat="1" ht="19.5" customHeight="1">
      <c r="B14" s="31" t="s">
        <v>304</v>
      </c>
      <c r="C14" s="39">
        <v>755.0966903341903</v>
      </c>
      <c r="D14" s="175" t="s">
        <v>404</v>
      </c>
      <c r="E14" s="39">
        <v>98.83874266464805</v>
      </c>
      <c r="F14" s="175" t="s">
        <v>404</v>
      </c>
      <c r="G14" s="39">
        <v>853.9354329988383</v>
      </c>
      <c r="H14" s="175" t="s">
        <v>404</v>
      </c>
    </row>
    <row r="15" spans="2:8" s="1" customFormat="1" ht="3.75" customHeight="1">
      <c r="B15" s="67"/>
      <c r="C15" s="67"/>
      <c r="D15" s="67"/>
      <c r="E15" s="67"/>
      <c r="F15" s="67"/>
      <c r="G15" s="67"/>
      <c r="H15" s="67"/>
    </row>
    <row r="16" spans="2:8" s="1" customFormat="1" ht="15" customHeight="1">
      <c r="B16" s="194" t="s">
        <v>303</v>
      </c>
      <c r="C16" s="194"/>
      <c r="D16" s="194"/>
      <c r="E16" s="194"/>
      <c r="F16" s="194"/>
      <c r="G16" s="194"/>
      <c r="H16" s="194"/>
    </row>
    <row r="17" spans="2:8" s="1" customFormat="1" ht="15" customHeight="1">
      <c r="B17" s="194"/>
      <c r="C17" s="194"/>
      <c r="D17" s="194"/>
      <c r="E17" s="194"/>
      <c r="F17" s="194"/>
      <c r="G17" s="194"/>
      <c r="H17" s="194"/>
    </row>
  </sheetData>
  <sheetProtection/>
  <mergeCells count="5">
    <mergeCell ref="C6:D6"/>
    <mergeCell ref="E6:F6"/>
    <mergeCell ref="G6:H6"/>
    <mergeCell ref="B16:H17"/>
    <mergeCell ref="A1:H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53.xml><?xml version="1.0" encoding="utf-8"?>
<worksheet xmlns="http://schemas.openxmlformats.org/spreadsheetml/2006/main" xmlns:r="http://schemas.openxmlformats.org/officeDocument/2006/relationships">
  <sheetPr>
    <pageSetUpPr fitToPage="1"/>
  </sheetPr>
  <dimension ref="A1:I30"/>
  <sheetViews>
    <sheetView showGridLines="0" zoomScalePageLayoutView="0" workbookViewId="0" topLeftCell="A1">
      <selection activeCell="A37" sqref="A37"/>
    </sheetView>
  </sheetViews>
  <sheetFormatPr defaultColWidth="9.140625" defaultRowHeight="12.75"/>
  <cols>
    <col min="1" max="1" width="1.7109375" style="66" customWidth="1"/>
    <col min="2" max="2" width="54.00390625" style="66" customWidth="1"/>
    <col min="3" max="3" width="19.00390625" style="66" bestFit="1" customWidth="1"/>
    <col min="4" max="4" width="14.7109375" style="66" customWidth="1"/>
    <col min="5" max="5" width="17.7109375" style="66" customWidth="1"/>
    <col min="6" max="6" width="14.7109375" style="66" customWidth="1"/>
    <col min="7" max="7" width="19.00390625" style="66" bestFit="1" customWidth="1"/>
    <col min="8" max="8" width="14.7109375" style="66" customWidth="1"/>
    <col min="9" max="9" width="3.421875" style="66" customWidth="1"/>
    <col min="10" max="16384" width="9.140625" style="66"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67" customFormat="1" ht="12.75" customHeight="1"/>
    <row r="4" spans="2:9" s="67" customFormat="1" ht="18" customHeight="1">
      <c r="B4" s="23" t="s">
        <v>363</v>
      </c>
      <c r="C4" s="23"/>
      <c r="D4" s="23"/>
      <c r="E4" s="23"/>
      <c r="F4" s="23"/>
      <c r="G4" s="23"/>
      <c r="H4" s="23"/>
      <c r="I4" s="71"/>
    </row>
    <row r="5" s="67" customFormat="1" ht="15" customHeight="1" thickBot="1">
      <c r="B5" s="120"/>
    </row>
    <row r="6" spans="3:8" s="67" customFormat="1" ht="33" customHeight="1" thickBot="1">
      <c r="C6" s="186" t="s">
        <v>1</v>
      </c>
      <c r="D6" s="186"/>
      <c r="E6" s="186" t="s">
        <v>2</v>
      </c>
      <c r="F6" s="186"/>
      <c r="G6" s="186" t="s">
        <v>0</v>
      </c>
      <c r="H6" s="186"/>
    </row>
    <row r="7" spans="3:8" s="67" customFormat="1" ht="33" customHeight="1" thickBot="1">
      <c r="C7" s="28" t="s">
        <v>310</v>
      </c>
      <c r="D7" s="28" t="s">
        <v>296</v>
      </c>
      <c r="E7" s="28" t="s">
        <v>310</v>
      </c>
      <c r="F7" s="28" t="s">
        <v>296</v>
      </c>
      <c r="G7" s="28" t="s">
        <v>310</v>
      </c>
      <c r="H7" s="28" t="s">
        <v>296</v>
      </c>
    </row>
    <row r="8" spans="2:8" s="67" customFormat="1" ht="19.5" customHeight="1">
      <c r="B8" s="25" t="s">
        <v>318</v>
      </c>
      <c r="C8" s="29">
        <v>32122934546</v>
      </c>
      <c r="D8" s="117">
        <v>0.9633528137424392</v>
      </c>
      <c r="E8" s="29">
        <v>4563855325</v>
      </c>
      <c r="F8" s="117">
        <v>0.9581692242177404</v>
      </c>
      <c r="G8" s="56">
        <v>36686789871</v>
      </c>
      <c r="H8" s="91">
        <v>0.9627049200767925</v>
      </c>
    </row>
    <row r="9" spans="2:8" s="67" customFormat="1" ht="19.5" customHeight="1">
      <c r="B9" s="25" t="s">
        <v>317</v>
      </c>
      <c r="C9" s="29">
        <v>943351562</v>
      </c>
      <c r="D9" s="117">
        <v>0.028290702404528228</v>
      </c>
      <c r="E9" s="29">
        <v>20964645</v>
      </c>
      <c r="F9" s="117">
        <v>0.004401471169695839</v>
      </c>
      <c r="G9" s="56">
        <v>964316207</v>
      </c>
      <c r="H9" s="91">
        <v>0.02530480208960801</v>
      </c>
    </row>
    <row r="10" spans="2:8" s="67" customFormat="1" ht="19.5" customHeight="1" thickBot="1">
      <c r="B10" s="25" t="s">
        <v>316</v>
      </c>
      <c r="C10" s="29">
        <v>278646390</v>
      </c>
      <c r="D10" s="117">
        <v>0.00835648385303263</v>
      </c>
      <c r="E10" s="29">
        <v>178279501</v>
      </c>
      <c r="F10" s="117">
        <v>0.0374293046125637</v>
      </c>
      <c r="G10" s="56">
        <v>456925891</v>
      </c>
      <c r="H10" s="91">
        <v>0.011990277833599452</v>
      </c>
    </row>
    <row r="11" spans="2:8" s="67" customFormat="1" ht="19.5" customHeight="1">
      <c r="B11" s="31" t="s">
        <v>0</v>
      </c>
      <c r="C11" s="35">
        <v>33344932498</v>
      </c>
      <c r="D11" s="174">
        <v>1</v>
      </c>
      <c r="E11" s="35">
        <v>4763099471</v>
      </c>
      <c r="F11" s="174">
        <v>1</v>
      </c>
      <c r="G11" s="35">
        <v>38108031969</v>
      </c>
      <c r="H11" s="174">
        <v>1</v>
      </c>
    </row>
    <row r="12" s="67" customFormat="1" ht="12.75" customHeight="1"/>
    <row r="13" spans="2:9" s="67" customFormat="1" ht="18" customHeight="1">
      <c r="B13" s="23" t="s">
        <v>364</v>
      </c>
      <c r="C13" s="23"/>
      <c r="D13" s="23"/>
      <c r="E13" s="23"/>
      <c r="F13" s="23"/>
      <c r="G13" s="23"/>
      <c r="H13" s="23"/>
      <c r="I13" s="71"/>
    </row>
    <row r="14" s="67" customFormat="1" ht="12.75" customHeight="1" thickBot="1"/>
    <row r="15" spans="3:8" s="67" customFormat="1" ht="33" customHeight="1" thickBot="1">
      <c r="C15" s="186" t="s">
        <v>1</v>
      </c>
      <c r="D15" s="186"/>
      <c r="E15" s="186" t="s">
        <v>2</v>
      </c>
      <c r="F15" s="186"/>
      <c r="G15" s="186" t="s">
        <v>0</v>
      </c>
      <c r="H15" s="186"/>
    </row>
    <row r="16" spans="3:8" s="67" customFormat="1" ht="33" customHeight="1" thickBot="1">
      <c r="C16" s="28" t="s">
        <v>310</v>
      </c>
      <c r="D16" s="28" t="s">
        <v>296</v>
      </c>
      <c r="E16" s="28" t="s">
        <v>310</v>
      </c>
      <c r="F16" s="28" t="s">
        <v>296</v>
      </c>
      <c r="G16" s="28" t="s">
        <v>310</v>
      </c>
      <c r="H16" s="28" t="s">
        <v>296</v>
      </c>
    </row>
    <row r="17" spans="2:8" s="67" customFormat="1" ht="19.5" customHeight="1">
      <c r="B17" s="25" t="s">
        <v>315</v>
      </c>
      <c r="C17" s="29">
        <v>6352244287</v>
      </c>
      <c r="D17" s="117">
        <v>0.5999675422863848</v>
      </c>
      <c r="E17" s="29">
        <v>1836465058</v>
      </c>
      <c r="F17" s="117">
        <v>0.6159440079319723</v>
      </c>
      <c r="G17" s="56">
        <v>8188709345</v>
      </c>
      <c r="H17" s="91">
        <v>0.6034780356511955</v>
      </c>
    </row>
    <row r="18" spans="2:8" s="67" customFormat="1" ht="19.5" customHeight="1">
      <c r="B18" s="25" t="s">
        <v>314</v>
      </c>
      <c r="C18" s="29">
        <v>2291458153</v>
      </c>
      <c r="D18" s="117">
        <v>0.21642752611404867</v>
      </c>
      <c r="E18" s="29">
        <v>480927875</v>
      </c>
      <c r="F18" s="117">
        <v>0.16130154045855338</v>
      </c>
      <c r="G18" s="56">
        <v>2772386028</v>
      </c>
      <c r="H18" s="91">
        <v>0.20431474653155618</v>
      </c>
    </row>
    <row r="19" spans="2:8" s="67" customFormat="1" ht="19.5" customHeight="1">
      <c r="B19" s="25" t="s">
        <v>313</v>
      </c>
      <c r="C19" s="29">
        <v>509241691</v>
      </c>
      <c r="D19" s="117">
        <v>0.04809772294247295</v>
      </c>
      <c r="E19" s="29">
        <v>249219577</v>
      </c>
      <c r="F19" s="117">
        <v>0.08358738133556734</v>
      </c>
      <c r="G19" s="56">
        <v>758461268</v>
      </c>
      <c r="H19" s="91">
        <v>0.05589583130211285</v>
      </c>
    </row>
    <row r="20" spans="2:8" s="67" customFormat="1" ht="19.5" customHeight="1">
      <c r="B20" s="25" t="s">
        <v>295</v>
      </c>
      <c r="C20" s="29">
        <v>531374387</v>
      </c>
      <c r="D20" s="117">
        <v>0.05018814935294134</v>
      </c>
      <c r="E20" s="29">
        <v>111839460</v>
      </c>
      <c r="F20" s="117">
        <v>0.037510566801836474</v>
      </c>
      <c r="G20" s="56">
        <v>643213847</v>
      </c>
      <c r="H20" s="91">
        <v>0.047402516384126056</v>
      </c>
    </row>
    <row r="21" spans="2:8" s="67" customFormat="1" ht="19.5" customHeight="1">
      <c r="B21" s="25" t="s">
        <v>190</v>
      </c>
      <c r="C21" s="29">
        <v>887046431</v>
      </c>
      <c r="D21" s="117">
        <v>0.08378126581027996</v>
      </c>
      <c r="E21" s="29">
        <v>301182348</v>
      </c>
      <c r="F21" s="117">
        <v>0.10101551441850631</v>
      </c>
      <c r="G21" s="56">
        <v>1188228779</v>
      </c>
      <c r="H21" s="91">
        <v>0.0875681306105924</v>
      </c>
    </row>
    <row r="22" spans="2:8" s="67" customFormat="1" ht="19.5" customHeight="1" thickBot="1">
      <c r="B22" s="25" t="s">
        <v>312</v>
      </c>
      <c r="C22" s="29">
        <v>16281614</v>
      </c>
      <c r="D22" s="117">
        <v>0.0015377934938722226</v>
      </c>
      <c r="E22" s="29">
        <v>1911138</v>
      </c>
      <c r="F22" s="117">
        <v>0.0006409890535641727</v>
      </c>
      <c r="G22" s="56">
        <v>18192752</v>
      </c>
      <c r="H22" s="91">
        <v>0.001340739520416982</v>
      </c>
    </row>
    <row r="23" spans="2:8" s="67" customFormat="1" ht="19.5" customHeight="1">
      <c r="B23" s="31" t="s">
        <v>0</v>
      </c>
      <c r="C23" s="35">
        <v>10587646563</v>
      </c>
      <c r="D23" s="174">
        <v>1</v>
      </c>
      <c r="E23" s="35">
        <v>2981545456</v>
      </c>
      <c r="F23" s="174">
        <v>1</v>
      </c>
      <c r="G23" s="35">
        <v>13569192019</v>
      </c>
      <c r="H23" s="174">
        <v>1</v>
      </c>
    </row>
    <row r="24" s="108" customFormat="1" ht="6" customHeight="1"/>
    <row r="25" spans="2:6" s="107" customFormat="1" ht="12">
      <c r="B25" s="195" t="s">
        <v>311</v>
      </c>
      <c r="C25" s="195"/>
      <c r="D25" s="195"/>
      <c r="E25" s="195"/>
      <c r="F25" s="195"/>
    </row>
    <row r="30" ht="12">
      <c r="G30" s="23"/>
    </row>
  </sheetData>
  <sheetProtection/>
  <mergeCells count="8">
    <mergeCell ref="A1:H1"/>
    <mergeCell ref="G15:H15"/>
    <mergeCell ref="B25:F25"/>
    <mergeCell ref="C6:D6"/>
    <mergeCell ref="E6:F6"/>
    <mergeCell ref="G6:H6"/>
    <mergeCell ref="C15:D15"/>
    <mergeCell ref="E15:F15"/>
  </mergeCells>
  <printOptions horizontalCentered="1"/>
  <pageMargins left="0.5905511811023623" right="0.35433070866141736" top="1.3779527559055118" bottom="0.5905511811023623" header="0" footer="0"/>
  <pageSetup fitToHeight="1" fitToWidth="1" horizontalDpi="600" verticalDpi="600" orientation="landscape" paperSize="9" scale="89" r:id="rId3"/>
  <headerFooter alignWithMargins="0">
    <oddHeader>&amp;L&amp;G
</oddHeader>
    <oddFooter>&amp;Lhttp://www.msssi.gob.es/estadEstudios/estadisticas/estHospiInternado/inforAnual/home.htm</oddFooter>
  </headerFooter>
  <drawing r:id="rId1"/>
  <legacyDrawingHF r:id="rId2"/>
</worksheet>
</file>

<file path=xl/worksheets/sheet54.xml><?xml version="1.0" encoding="utf-8"?>
<worksheet xmlns="http://schemas.openxmlformats.org/spreadsheetml/2006/main" xmlns:r="http://schemas.openxmlformats.org/officeDocument/2006/relationships">
  <sheetPr>
    <pageSetUpPr fitToPage="1"/>
  </sheetPr>
  <dimension ref="A1:I13"/>
  <sheetViews>
    <sheetView showGridLines="0" zoomScalePageLayoutView="0" workbookViewId="0" topLeftCell="A1">
      <selection activeCell="A37" sqref="A37"/>
    </sheetView>
  </sheetViews>
  <sheetFormatPr defaultColWidth="9.140625" defaultRowHeight="12.75"/>
  <cols>
    <col min="1" max="1" width="1.7109375" style="3" customWidth="1"/>
    <col min="2" max="2" width="48.7109375" style="3" customWidth="1"/>
    <col min="3" max="3" width="17.57421875" style="3" bestFit="1" customWidth="1"/>
    <col min="4" max="4" width="14.7109375" style="3" customWidth="1"/>
    <col min="5" max="5" width="17.57421875" style="3" bestFit="1" customWidth="1"/>
    <col min="6" max="6" width="14.7109375" style="3" customWidth="1"/>
    <col min="7" max="7" width="17.7109375" style="3" bestFit="1" customWidth="1"/>
    <col min="8" max="8" width="14.7109375" style="3" customWidth="1"/>
    <col min="9" max="9" width="7.00390625" style="3" customWidth="1"/>
    <col min="10" max="10" width="4.7109375" style="3" customWidth="1"/>
    <col min="11" max="16384" width="9.140625" style="3"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3" s="1" customFormat="1" ht="12.75" customHeight="1"/>
    <row r="4" spans="2:9" s="1" customFormat="1" ht="18" customHeight="1">
      <c r="B4" s="23" t="s">
        <v>365</v>
      </c>
      <c r="C4" s="23"/>
      <c r="D4" s="23"/>
      <c r="E4" s="23"/>
      <c r="F4" s="23"/>
      <c r="G4" s="23"/>
      <c r="H4" s="23"/>
      <c r="I4" s="2"/>
    </row>
    <row r="5" spans="2:8" s="1" customFormat="1" ht="15" customHeight="1" thickBot="1">
      <c r="B5" s="120"/>
      <c r="C5" s="67"/>
      <c r="D5" s="67"/>
      <c r="E5" s="67"/>
      <c r="F5" s="67"/>
      <c r="G5" s="67"/>
      <c r="H5" s="67"/>
    </row>
    <row r="6" spans="2:8" s="1" customFormat="1" ht="33" customHeight="1" thickBot="1">
      <c r="B6" s="67"/>
      <c r="C6" s="186" t="s">
        <v>1</v>
      </c>
      <c r="D6" s="186"/>
      <c r="E6" s="186" t="s">
        <v>2</v>
      </c>
      <c r="F6" s="186"/>
      <c r="G6" s="186" t="s">
        <v>0</v>
      </c>
      <c r="H6" s="186"/>
    </row>
    <row r="7" spans="2:8" s="1" customFormat="1" ht="33" customHeight="1" thickBot="1">
      <c r="B7" s="67"/>
      <c r="C7" s="28" t="s">
        <v>310</v>
      </c>
      <c r="D7" s="28" t="s">
        <v>296</v>
      </c>
      <c r="E7" s="28" t="s">
        <v>310</v>
      </c>
      <c r="F7" s="28" t="s">
        <v>296</v>
      </c>
      <c r="G7" s="28" t="s">
        <v>310</v>
      </c>
      <c r="H7" s="28" t="s">
        <v>296</v>
      </c>
    </row>
    <row r="8" spans="2:8" s="1" customFormat="1" ht="19.5" customHeight="1">
      <c r="B8" s="25" t="s">
        <v>321</v>
      </c>
      <c r="C8" s="29">
        <v>15689738</v>
      </c>
      <c r="D8" s="94">
        <v>0.037894854066291526</v>
      </c>
      <c r="E8" s="29">
        <v>15848070</v>
      </c>
      <c r="F8" s="94">
        <v>0.045414496505172486</v>
      </c>
      <c r="G8" s="56">
        <v>31537808</v>
      </c>
      <c r="H8" s="86">
        <v>0.04133403794461309</v>
      </c>
    </row>
    <row r="9" spans="2:8" s="1" customFormat="1" ht="19.5" customHeight="1">
      <c r="B9" s="25" t="s">
        <v>320</v>
      </c>
      <c r="C9" s="29">
        <v>364879764</v>
      </c>
      <c r="D9" s="94">
        <v>0.881280835188127</v>
      </c>
      <c r="E9" s="29">
        <v>297542086</v>
      </c>
      <c r="F9" s="94">
        <v>0.8526416165999224</v>
      </c>
      <c r="G9" s="56">
        <v>662421850</v>
      </c>
      <c r="H9" s="86">
        <v>0.8681824013653962</v>
      </c>
    </row>
    <row r="10" spans="2:8" s="1" customFormat="1" ht="19.5" customHeight="1" thickBot="1">
      <c r="B10" s="25" t="s">
        <v>319</v>
      </c>
      <c r="C10" s="29">
        <v>33463970</v>
      </c>
      <c r="D10" s="94">
        <v>0.08082431074558145</v>
      </c>
      <c r="E10" s="29">
        <v>35574849</v>
      </c>
      <c r="F10" s="94">
        <v>0.10194388689490512</v>
      </c>
      <c r="G10" s="56">
        <v>69038819</v>
      </c>
      <c r="H10" s="86">
        <v>0.09048356068999074</v>
      </c>
    </row>
    <row r="11" spans="2:8" s="1" customFormat="1" ht="19.5" customHeight="1">
      <c r="B11" s="31" t="s">
        <v>0</v>
      </c>
      <c r="C11" s="35">
        <v>414033472</v>
      </c>
      <c r="D11" s="174">
        <v>1</v>
      </c>
      <c r="E11" s="35">
        <v>348965005</v>
      </c>
      <c r="F11" s="174">
        <v>1</v>
      </c>
      <c r="G11" s="35">
        <v>762998477</v>
      </c>
      <c r="H11" s="174">
        <v>1</v>
      </c>
    </row>
    <row r="12" spans="2:8" s="111" customFormat="1" ht="6" customHeight="1">
      <c r="B12" s="114"/>
      <c r="C12" s="113"/>
      <c r="D12" s="112"/>
      <c r="E12" s="113"/>
      <c r="F12" s="112"/>
      <c r="G12" s="113"/>
      <c r="H12" s="112"/>
    </row>
    <row r="13" spans="2:8" s="109" customFormat="1" ht="15" customHeight="1">
      <c r="B13" s="195"/>
      <c r="C13" s="195"/>
      <c r="D13" s="195"/>
      <c r="E13" s="195"/>
      <c r="F13" s="195"/>
      <c r="G13" s="110"/>
      <c r="H13" s="110"/>
    </row>
    <row r="14" ht="11.25" customHeight="1"/>
  </sheetData>
  <sheetProtection/>
  <mergeCells count="5">
    <mergeCell ref="C6:D6"/>
    <mergeCell ref="E6:F6"/>
    <mergeCell ref="G6:H6"/>
    <mergeCell ref="B13:F13"/>
    <mergeCell ref="A1:H1"/>
  </mergeCells>
  <printOptions horizontalCentered="1"/>
  <pageMargins left="0.5905511811023623" right="0.35433070866141736" top="1.3779527559055118" bottom="0.5905511811023623" header="0" footer="0"/>
  <pageSetup fitToHeight="1" fitToWidth="1" horizontalDpi="600" verticalDpi="600" orientation="landscape" paperSize="9" scale="94" r:id="rId3"/>
  <headerFooter alignWithMargins="0">
    <oddHeader>&amp;L&amp;G
</oddHeader>
    <oddFooter>&amp;Lhttp://www.msssi.gob.es/estadEstudios/estadisticas/estHospiInternado/inforAnual/home.htm</oddFooter>
  </headerFooter>
  <drawing r:id="rId1"/>
  <legacyDrawingHF r:id="rId2"/>
</worksheet>
</file>

<file path=xl/worksheets/sheet55.xml><?xml version="1.0" encoding="utf-8"?>
<worksheet xmlns="http://schemas.openxmlformats.org/spreadsheetml/2006/main" xmlns:r="http://schemas.openxmlformats.org/officeDocument/2006/relationships">
  <sheetPr>
    <pageSetUpPr fitToPage="1"/>
  </sheetPr>
  <dimension ref="A1:H11"/>
  <sheetViews>
    <sheetView showGridLines="0" zoomScalePageLayoutView="0" workbookViewId="0" topLeftCell="A1">
      <selection activeCell="A37" sqref="A37"/>
    </sheetView>
  </sheetViews>
  <sheetFormatPr defaultColWidth="9.140625" defaultRowHeight="12.75"/>
  <cols>
    <col min="1" max="1" width="1.28515625" style="115" customWidth="1"/>
    <col min="2" max="2" width="56.421875" style="115" customWidth="1"/>
    <col min="3" max="5" width="16.7109375" style="115" customWidth="1"/>
    <col min="6" max="16384" width="9.140625" style="115" customWidth="1"/>
  </cols>
  <sheetData>
    <row r="1" spans="1:8" ht="15">
      <c r="A1" s="185" t="str">
        <f>'Índice de Tablas'!A1:B1</f>
        <v>ESTADÍSTICA DE  CENTROS DE ATENCIÓN ESPECIALIZADA : HOSPITALES . AÑO 2013</v>
      </c>
      <c r="B1" s="185"/>
      <c r="C1" s="185"/>
      <c r="D1" s="185"/>
      <c r="E1" s="185"/>
      <c r="F1" s="118"/>
      <c r="G1" s="118"/>
      <c r="H1" s="118"/>
    </row>
    <row r="2" ht="12.75">
      <c r="B2" s="119" t="s">
        <v>325</v>
      </c>
    </row>
    <row r="3" s="1" customFormat="1" ht="10.5"/>
    <row r="4" spans="2:5" s="1" customFormat="1" ht="18" customHeight="1">
      <c r="B4" s="23" t="s">
        <v>366</v>
      </c>
      <c r="C4" s="23"/>
      <c r="D4" s="23"/>
      <c r="E4" s="23"/>
    </row>
    <row r="5" s="1" customFormat="1" ht="15" customHeight="1" thickBot="1">
      <c r="B5" s="120"/>
    </row>
    <row r="6" spans="2:5" s="72" customFormat="1" ht="33" customHeight="1" thickBot="1">
      <c r="B6" s="116"/>
      <c r="C6" s="26" t="s">
        <v>1</v>
      </c>
      <c r="D6" s="26" t="s">
        <v>2</v>
      </c>
      <c r="E6" s="26" t="s">
        <v>0</v>
      </c>
    </row>
    <row r="7" spans="2:5" s="72" customFormat="1" ht="25.5" customHeight="1">
      <c r="B7" s="25" t="s">
        <v>324</v>
      </c>
      <c r="C7" s="29">
        <v>67665782.3</v>
      </c>
      <c r="D7" s="29">
        <v>14651123.200000001</v>
      </c>
      <c r="E7" s="56">
        <v>82316905.5</v>
      </c>
    </row>
    <row r="8" spans="2:5" s="72" customFormat="1" ht="25.5" customHeight="1">
      <c r="B8" s="25" t="s">
        <v>323</v>
      </c>
      <c r="C8" s="29">
        <v>519.9280707939145</v>
      </c>
      <c r="D8" s="29">
        <v>314.3157168318672</v>
      </c>
      <c r="E8" s="56">
        <v>483.3322839255662</v>
      </c>
    </row>
    <row r="9" s="72" customFormat="1" ht="6" customHeight="1"/>
    <row r="10" spans="2:5" s="72" customFormat="1" ht="10.5" customHeight="1">
      <c r="B10" s="196" t="s">
        <v>322</v>
      </c>
      <c r="C10" s="196"/>
      <c r="D10" s="196"/>
      <c r="E10" s="196"/>
    </row>
    <row r="11" spans="2:5" s="72" customFormat="1" ht="10.5" customHeight="1">
      <c r="B11" s="196"/>
      <c r="C11" s="196"/>
      <c r="D11" s="196"/>
      <c r="E11" s="196"/>
    </row>
    <row r="12" s="72" customFormat="1" ht="10.5"/>
    <row r="13" s="72" customFormat="1" ht="10.5"/>
    <row r="14" s="72" customFormat="1" ht="10.5"/>
  </sheetData>
  <sheetProtection/>
  <mergeCells count="2">
    <mergeCell ref="B10:E11"/>
    <mergeCell ref="A1:E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K22"/>
  <sheetViews>
    <sheetView showGridLines="0" zoomScalePageLayoutView="0" workbookViewId="0" topLeftCell="A1">
      <selection activeCell="A37" sqref="A37"/>
    </sheetView>
  </sheetViews>
  <sheetFormatPr defaultColWidth="9.140625" defaultRowHeight="12" customHeight="1"/>
  <cols>
    <col min="1" max="1" width="1.7109375" style="3" customWidth="1"/>
    <col min="2" max="2" width="42.57421875" style="3" customWidth="1"/>
    <col min="3" max="9" width="12.7109375" style="3" customWidth="1"/>
    <col min="10" max="10" width="7.57421875" style="3" customWidth="1"/>
    <col min="11" max="16384" width="9.140625" style="3" customWidth="1"/>
  </cols>
  <sheetData>
    <row r="1" spans="1:11" ht="18" customHeight="1">
      <c r="A1" s="185" t="str">
        <f>'Índice de Tablas'!A1:B1</f>
        <v>ESTADÍSTICA DE  CENTROS DE ATENCIÓN ESPECIALIZADA : HOSPITALES . AÑO 2013</v>
      </c>
      <c r="B1" s="185"/>
      <c r="C1" s="185"/>
      <c r="D1" s="185"/>
      <c r="E1" s="185"/>
      <c r="F1" s="185"/>
      <c r="G1" s="185"/>
      <c r="H1" s="118"/>
      <c r="I1" s="118"/>
      <c r="J1" s="118"/>
      <c r="K1" s="118"/>
    </row>
    <row r="2" ht="12" customHeight="1">
      <c r="B2" s="119" t="s">
        <v>325</v>
      </c>
    </row>
    <row r="3" s="1" customFormat="1" ht="12.75" customHeight="1"/>
    <row r="4" spans="2:8" s="1" customFormat="1" ht="18" customHeight="1">
      <c r="B4" s="23" t="s">
        <v>336</v>
      </c>
      <c r="C4" s="23"/>
      <c r="D4" s="23"/>
      <c r="E4" s="23"/>
      <c r="F4" s="23"/>
      <c r="G4" s="23"/>
      <c r="H4" s="2"/>
    </row>
    <row r="5" s="1" customFormat="1" ht="12.75" customHeight="1" thickBot="1">
      <c r="B5" s="120"/>
    </row>
    <row r="6" spans="3:7" s="1" customFormat="1" ht="42" customHeight="1" thickBot="1">
      <c r="C6" s="26" t="s">
        <v>26</v>
      </c>
      <c r="D6" s="26" t="s">
        <v>25</v>
      </c>
      <c r="E6" s="26" t="s">
        <v>24</v>
      </c>
      <c r="F6" s="26" t="s">
        <v>23</v>
      </c>
      <c r="G6" s="26" t="s">
        <v>0</v>
      </c>
    </row>
    <row r="7" spans="2:7" s="1" customFormat="1" ht="19.5" customHeight="1">
      <c r="B7" s="25" t="s">
        <v>16</v>
      </c>
      <c r="C7" s="29">
        <v>295</v>
      </c>
      <c r="D7" s="29">
        <v>105</v>
      </c>
      <c r="E7" s="29">
        <v>54</v>
      </c>
      <c r="F7" s="29">
        <v>17</v>
      </c>
      <c r="G7" s="32">
        <v>471</v>
      </c>
    </row>
    <row r="8" spans="2:7" s="1" customFormat="1" ht="19.5" customHeight="1">
      <c r="B8" s="25" t="s">
        <v>17</v>
      </c>
      <c r="C8" s="29">
        <v>81</v>
      </c>
      <c r="D8" s="29">
        <v>4</v>
      </c>
      <c r="E8" s="29" t="s">
        <v>404</v>
      </c>
      <c r="F8" s="29" t="s">
        <v>404</v>
      </c>
      <c r="G8" s="32">
        <v>85</v>
      </c>
    </row>
    <row r="9" spans="2:7" s="1" customFormat="1" ht="19.5" customHeight="1">
      <c r="B9" s="25" t="s">
        <v>18</v>
      </c>
      <c r="C9" s="29">
        <v>107</v>
      </c>
      <c r="D9" s="29">
        <v>16</v>
      </c>
      <c r="E9" s="29" t="s">
        <v>404</v>
      </c>
      <c r="F9" s="29" t="s">
        <v>404</v>
      </c>
      <c r="G9" s="32">
        <v>123</v>
      </c>
    </row>
    <row r="10" spans="2:7" s="1" customFormat="1" ht="19.5" customHeight="1" thickBot="1">
      <c r="B10" s="25" t="s">
        <v>19</v>
      </c>
      <c r="C10" s="29">
        <v>63</v>
      </c>
      <c r="D10" s="29">
        <v>18</v>
      </c>
      <c r="E10" s="29">
        <v>4</v>
      </c>
      <c r="F10" s="29" t="s">
        <v>404</v>
      </c>
      <c r="G10" s="32">
        <v>85</v>
      </c>
    </row>
    <row r="11" spans="2:7" s="1" customFormat="1" ht="19.5" customHeight="1">
      <c r="B11" s="31" t="s">
        <v>0</v>
      </c>
      <c r="C11" s="33">
        <v>546</v>
      </c>
      <c r="D11" s="33">
        <v>143</v>
      </c>
      <c r="E11" s="33">
        <v>58</v>
      </c>
      <c r="F11" s="33">
        <v>17</v>
      </c>
      <c r="G11" s="33">
        <v>764</v>
      </c>
    </row>
    <row r="12" s="1" customFormat="1" ht="12.75" customHeight="1"/>
    <row r="15" ht="19.5" customHeight="1"/>
    <row r="16" spans="3:7" ht="19.5" customHeight="1">
      <c r="C16" s="4"/>
      <c r="D16" s="4"/>
      <c r="E16" s="4"/>
      <c r="F16" s="4"/>
      <c r="G16" s="4"/>
    </row>
    <row r="17" spans="3:7" ht="19.5" customHeight="1">
      <c r="C17" s="4"/>
      <c r="D17" s="4"/>
      <c r="E17" s="4"/>
      <c r="F17" s="4"/>
      <c r="G17" s="4"/>
    </row>
    <row r="18" spans="3:7" ht="19.5" customHeight="1">
      <c r="C18" s="4"/>
      <c r="D18" s="4"/>
      <c r="E18" s="4"/>
      <c r="F18" s="4"/>
      <c r="G18" s="4"/>
    </row>
    <row r="19" spans="3:7" ht="19.5" customHeight="1">
      <c r="C19" s="4"/>
      <c r="D19" s="4"/>
      <c r="E19" s="4"/>
      <c r="F19" s="4"/>
      <c r="G19" s="4"/>
    </row>
    <row r="20" spans="3:7" ht="19.5" customHeight="1">
      <c r="C20" s="4"/>
      <c r="D20" s="4"/>
      <c r="E20" s="4"/>
      <c r="F20" s="4"/>
      <c r="G20" s="4"/>
    </row>
    <row r="21" spans="3:7" ht="19.5" customHeight="1">
      <c r="C21" s="4"/>
      <c r="D21" s="4"/>
      <c r="E21" s="4"/>
      <c r="F21" s="4"/>
      <c r="G21" s="4"/>
    </row>
    <row r="22" spans="3:7" ht="12" customHeight="1">
      <c r="C22" s="4"/>
      <c r="D22" s="4"/>
      <c r="E22" s="4"/>
      <c r="F22" s="4"/>
      <c r="G22" s="4"/>
    </row>
  </sheetData>
  <sheetProtection/>
  <mergeCells count="1">
    <mergeCell ref="A1:G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008080"/>
    <pageSetUpPr fitToPage="1"/>
  </sheetPr>
  <dimension ref="A1:G33"/>
  <sheetViews>
    <sheetView showGridLines="0" zoomScalePageLayoutView="0" workbookViewId="0" topLeftCell="A1">
      <selection activeCell="A37" sqref="A37"/>
    </sheetView>
  </sheetViews>
  <sheetFormatPr defaultColWidth="11.421875" defaultRowHeight="12.75"/>
  <cols>
    <col min="2" max="2" width="113.57421875" style="0" customWidth="1"/>
  </cols>
  <sheetData>
    <row r="1" spans="1:7" ht="15">
      <c r="A1" s="185" t="str">
        <f>'Índice de Tablas'!A1:B1</f>
        <v>ESTADÍSTICA DE  CENTROS DE ATENCIÓN ESPECIALIZADA : HOSPITALES . AÑO 2013</v>
      </c>
      <c r="B1" s="185"/>
      <c r="C1" s="118"/>
      <c r="D1" s="118"/>
      <c r="E1" s="118"/>
      <c r="F1" s="118"/>
      <c r="G1" s="118"/>
    </row>
    <row r="2" ht="12.75">
      <c r="A2" s="119" t="s">
        <v>325</v>
      </c>
    </row>
    <row r="5" spans="1:2" ht="12.75">
      <c r="A5" s="120"/>
      <c r="B5" s="19"/>
    </row>
    <row r="6" spans="1:2" ht="15.75">
      <c r="A6" s="129"/>
      <c r="B6" s="128" t="s">
        <v>417</v>
      </c>
    </row>
    <row r="7" spans="1:2" ht="15">
      <c r="A7" s="19"/>
      <c r="B7" s="127"/>
    </row>
    <row r="8" spans="1:2" ht="12.75">
      <c r="A8" s="19"/>
      <c r="B8" s="177" t="s">
        <v>421</v>
      </c>
    </row>
    <row r="9" spans="1:2" ht="12.75">
      <c r="A9" s="19"/>
      <c r="B9" s="177" t="s">
        <v>422</v>
      </c>
    </row>
    <row r="10" spans="1:2" ht="12.75">
      <c r="A10" s="19"/>
      <c r="B10" s="177" t="s">
        <v>423</v>
      </c>
    </row>
    <row r="33" ht="15">
      <c r="F33" s="118"/>
    </row>
  </sheetData>
  <sheetProtection/>
  <mergeCells count="1">
    <mergeCell ref="A1:B1"/>
  </mergeCells>
  <hyperlinks>
    <hyperlink ref="B8" location="O.A.1.!A1" display="O.A.1. ESPECIALIDADES MÉDICAS. OFERTA ASISTENCIAL POR DEPENDENCIA FUNCIONAL. "/>
    <hyperlink ref="B9" location="O.A.2.!A1" display="O.A.2. ESPECIALIDADES QUIRÚRGICAS. OFERTA ASISTENCIAL POR DEPENDENCIA FUNCIONAL. "/>
    <hyperlink ref="B10" location="O.A.3.!A1" display="O.A.3. OTRA OFERTA ASISTENCIAL POR DEPENDENCIA FUNCIONAL. "/>
  </hyperlinks>
  <printOptions horizontalCentered="1"/>
  <pageMargins left="0.5905511811023623" right="0.35433070866141736" top="1.3779527559055118" bottom="0.5905511811023623" header="0" footer="0"/>
  <pageSetup fitToHeight="1" fitToWidth="1" horizontalDpi="600" verticalDpi="600" orientation="landscape" paperSize="9" r:id="rId2"/>
  <headerFooter alignWithMargins="0">
    <oddHeader>&amp;L&amp;G
</oddHeader>
    <oddFooter>&amp;Lhttp://www.msssi.gob.es/estadEstudios/estadisticas/estHospiInternado/inforAnual/home.htm</oddFooter>
  </headerFooter>
  <drawing r:id="rId1"/>
</worksheet>
</file>

<file path=xl/worksheets/sheet8.xml><?xml version="1.0" encoding="utf-8"?>
<worksheet xmlns="http://schemas.openxmlformats.org/spreadsheetml/2006/main" xmlns:r="http://schemas.openxmlformats.org/officeDocument/2006/relationships">
  <dimension ref="A1:H39"/>
  <sheetViews>
    <sheetView showGridLines="0" zoomScaleSheetLayoutView="130" zoomScalePageLayoutView="0" workbookViewId="0" topLeftCell="A1">
      <selection activeCell="A37" sqref="A37"/>
    </sheetView>
  </sheetViews>
  <sheetFormatPr defaultColWidth="11.421875" defaultRowHeight="12.75"/>
  <cols>
    <col min="1" max="1" width="1.57421875" style="0" customWidth="1"/>
    <col min="2" max="2" width="44.57421875" style="0"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4" spans="2:6" ht="12.75">
      <c r="B4" s="23" t="s">
        <v>418</v>
      </c>
      <c r="C4" s="23"/>
      <c r="D4" s="23"/>
      <c r="E4" s="23"/>
      <c r="F4" s="23"/>
    </row>
    <row r="5" ht="13.5" thickBot="1">
      <c r="B5" s="120"/>
    </row>
    <row r="6" spans="2:8" ht="13.5" thickBot="1">
      <c r="B6" s="10"/>
      <c r="C6" s="186" t="s">
        <v>1</v>
      </c>
      <c r="D6" s="186"/>
      <c r="E6" s="186" t="s">
        <v>2</v>
      </c>
      <c r="F6" s="186"/>
      <c r="G6" s="186" t="s">
        <v>0</v>
      </c>
      <c r="H6" s="186" t="s">
        <v>0</v>
      </c>
    </row>
    <row r="7" spans="2:8" ht="36.75" thickBot="1">
      <c r="B7" s="10"/>
      <c r="C7" s="28" t="s">
        <v>441</v>
      </c>
      <c r="D7" s="28" t="s">
        <v>442</v>
      </c>
      <c r="E7" s="28" t="s">
        <v>441</v>
      </c>
      <c r="F7" s="28" t="s">
        <v>442</v>
      </c>
      <c r="G7" s="28" t="s">
        <v>441</v>
      </c>
      <c r="H7" s="146" t="s">
        <v>442</v>
      </c>
    </row>
    <row r="8" spans="2:8" ht="18.75" customHeight="1">
      <c r="B8" s="25" t="s">
        <v>180</v>
      </c>
      <c r="C8" s="29">
        <v>257</v>
      </c>
      <c r="D8" s="90">
        <v>0.38631346578366443</v>
      </c>
      <c r="E8" s="29">
        <v>60</v>
      </c>
      <c r="F8" s="90">
        <v>0.5498392282958199</v>
      </c>
      <c r="G8" s="32">
        <v>317</v>
      </c>
      <c r="H8" s="137">
        <v>0.41492146596858637</v>
      </c>
    </row>
    <row r="9" spans="2:8" ht="18.75" customHeight="1">
      <c r="B9" s="25" t="s">
        <v>116</v>
      </c>
      <c r="C9" s="29">
        <v>318</v>
      </c>
      <c r="D9" s="90">
        <v>0.7019867549668874</v>
      </c>
      <c r="E9" s="29">
        <v>252</v>
      </c>
      <c r="F9" s="90">
        <v>0.8102893890675241</v>
      </c>
      <c r="G9" s="32">
        <v>570</v>
      </c>
      <c r="H9" s="137">
        <v>0.7460732984293194</v>
      </c>
    </row>
    <row r="10" spans="2:8" ht="18.75" customHeight="1">
      <c r="B10" s="25" t="s">
        <v>115</v>
      </c>
      <c r="C10" s="29">
        <v>271</v>
      </c>
      <c r="D10" s="90">
        <v>0.5982339955849889</v>
      </c>
      <c r="E10" s="29">
        <v>214</v>
      </c>
      <c r="F10" s="90">
        <v>0.6881028938906752</v>
      </c>
      <c r="G10" s="32">
        <v>485</v>
      </c>
      <c r="H10" s="137">
        <v>0.6348167539267016</v>
      </c>
    </row>
    <row r="11" spans="2:8" ht="25.5" customHeight="1">
      <c r="B11" s="25" t="s">
        <v>424</v>
      </c>
      <c r="C11" s="29">
        <v>9</v>
      </c>
      <c r="D11" s="90">
        <v>0.019867549668874173</v>
      </c>
      <c r="E11" s="29">
        <v>2</v>
      </c>
      <c r="F11" s="90">
        <v>0.006430868167202572</v>
      </c>
      <c r="G11" s="32">
        <v>11</v>
      </c>
      <c r="H11" s="137">
        <v>0.014397905759162303</v>
      </c>
    </row>
    <row r="12" spans="2:8" ht="18.75" customHeight="1">
      <c r="B12" s="25" t="s">
        <v>425</v>
      </c>
      <c r="C12" s="29">
        <v>78</v>
      </c>
      <c r="D12" s="90">
        <v>0.17218543046357615</v>
      </c>
      <c r="E12" s="29">
        <v>18</v>
      </c>
      <c r="F12" s="90">
        <v>0.05787781350482315</v>
      </c>
      <c r="G12" s="32">
        <v>96</v>
      </c>
      <c r="H12" s="137">
        <v>0.1256544502617801</v>
      </c>
    </row>
    <row r="13" spans="2:8" ht="18.75" customHeight="1">
      <c r="B13" s="25" t="s">
        <v>114</v>
      </c>
      <c r="C13" s="29">
        <v>290</v>
      </c>
      <c r="D13" s="90">
        <v>0.6401766004415012</v>
      </c>
      <c r="E13" s="29">
        <v>218</v>
      </c>
      <c r="F13" s="90">
        <v>0.7009646302250804</v>
      </c>
      <c r="G13" s="32">
        <v>508</v>
      </c>
      <c r="H13" s="137">
        <v>0.6649214659685864</v>
      </c>
    </row>
    <row r="14" spans="2:8" ht="18.75" customHeight="1">
      <c r="B14" s="25" t="s">
        <v>426</v>
      </c>
      <c r="C14" s="29">
        <v>119</v>
      </c>
      <c r="D14" s="90">
        <v>0.26269315673289184</v>
      </c>
      <c r="E14" s="29">
        <v>65</v>
      </c>
      <c r="F14" s="90">
        <v>0.2090032154340836</v>
      </c>
      <c r="G14" s="32">
        <v>184</v>
      </c>
      <c r="H14" s="137">
        <v>0.24083769633507854</v>
      </c>
    </row>
    <row r="15" spans="2:8" ht="18.75" customHeight="1">
      <c r="B15" s="25" t="s">
        <v>427</v>
      </c>
      <c r="C15" s="29">
        <v>161</v>
      </c>
      <c r="D15" s="90">
        <v>0.3554083885209713</v>
      </c>
      <c r="E15" s="29">
        <v>43</v>
      </c>
      <c r="F15" s="90">
        <v>0.1382636655948553</v>
      </c>
      <c r="G15" s="32">
        <v>204</v>
      </c>
      <c r="H15" s="137">
        <v>0.2670157068062827</v>
      </c>
    </row>
    <row r="16" spans="2:8" ht="18.75" customHeight="1">
      <c r="B16" s="25" t="s">
        <v>428</v>
      </c>
      <c r="C16" s="29">
        <v>225</v>
      </c>
      <c r="D16" s="90">
        <v>0.4966887417218543</v>
      </c>
      <c r="E16" s="29">
        <v>144</v>
      </c>
      <c r="F16" s="90">
        <v>0.4630225080385852</v>
      </c>
      <c r="G16" s="32">
        <v>369</v>
      </c>
      <c r="H16" s="137">
        <v>0.4829842931937173</v>
      </c>
    </row>
    <row r="17" spans="2:8" ht="18.75" customHeight="1">
      <c r="B17" s="25" t="s">
        <v>157</v>
      </c>
      <c r="C17" s="29">
        <v>116</v>
      </c>
      <c r="D17" s="90">
        <v>0.2560706401766004</v>
      </c>
      <c r="E17" s="29">
        <v>62</v>
      </c>
      <c r="F17" s="90">
        <v>0.19935691318327975</v>
      </c>
      <c r="G17" s="32">
        <v>178</v>
      </c>
      <c r="H17" s="137">
        <v>0.23298429319371727</v>
      </c>
    </row>
    <row r="18" spans="2:8" ht="18.75" customHeight="1">
      <c r="B18" s="25" t="s">
        <v>155</v>
      </c>
      <c r="C18" s="29">
        <v>168</v>
      </c>
      <c r="D18" s="90">
        <v>0.3708609271523179</v>
      </c>
      <c r="E18" s="29">
        <v>76</v>
      </c>
      <c r="F18" s="90">
        <v>0.24437299035369775</v>
      </c>
      <c r="G18" s="32">
        <v>244</v>
      </c>
      <c r="H18" s="137">
        <v>0.3193717277486911</v>
      </c>
    </row>
    <row r="19" spans="2:8" ht="18.75" customHeight="1">
      <c r="B19" s="25" t="s">
        <v>429</v>
      </c>
      <c r="C19" s="29">
        <v>299</v>
      </c>
      <c r="D19" s="90">
        <v>0.6600441501103753</v>
      </c>
      <c r="E19" s="29">
        <v>215</v>
      </c>
      <c r="F19" s="90">
        <v>0.6913183279742765</v>
      </c>
      <c r="G19" s="32">
        <v>514</v>
      </c>
      <c r="H19" s="137">
        <v>0.6727748691099477</v>
      </c>
    </row>
    <row r="20" spans="2:8" ht="18.75" customHeight="1">
      <c r="B20" s="25" t="s">
        <v>430</v>
      </c>
      <c r="C20" s="29">
        <v>6</v>
      </c>
      <c r="D20" s="90">
        <v>0.013245033112582781</v>
      </c>
      <c r="E20" s="29">
        <v>0</v>
      </c>
      <c r="F20" s="90">
        <v>0</v>
      </c>
      <c r="G20" s="32">
        <v>6</v>
      </c>
      <c r="H20" s="137">
        <v>0.007853403141361256</v>
      </c>
    </row>
    <row r="21" spans="2:8" ht="18.75" customHeight="1">
      <c r="B21" s="25" t="s">
        <v>431</v>
      </c>
      <c r="C21" s="29">
        <v>2</v>
      </c>
      <c r="D21" s="90">
        <v>0.004415011037527594</v>
      </c>
      <c r="E21" s="29">
        <v>10</v>
      </c>
      <c r="F21" s="90">
        <v>0.03215434083601286</v>
      </c>
      <c r="G21" s="32">
        <v>12</v>
      </c>
      <c r="H21" s="137">
        <v>0.015706806282722512</v>
      </c>
    </row>
    <row r="22" spans="2:8" ht="18.75" customHeight="1">
      <c r="B22" s="25" t="s">
        <v>432</v>
      </c>
      <c r="C22" s="29">
        <v>29</v>
      </c>
      <c r="D22" s="90">
        <v>0.0640176600441501</v>
      </c>
      <c r="E22" s="29">
        <v>51</v>
      </c>
      <c r="F22" s="90">
        <v>0.1639871382636656</v>
      </c>
      <c r="G22" s="32">
        <v>80</v>
      </c>
      <c r="H22" s="137">
        <v>0.10471204188481675</v>
      </c>
    </row>
    <row r="23" spans="2:8" ht="18.75" customHeight="1">
      <c r="B23" s="25" t="s">
        <v>172</v>
      </c>
      <c r="C23" s="29">
        <v>139</v>
      </c>
      <c r="D23" s="90">
        <v>0.3068432671081678</v>
      </c>
      <c r="E23" s="29">
        <v>48</v>
      </c>
      <c r="F23" s="90">
        <v>0.15434083601286175</v>
      </c>
      <c r="G23" s="32">
        <v>187</v>
      </c>
      <c r="H23" s="137">
        <v>0.24476439790575916</v>
      </c>
    </row>
    <row r="24" spans="2:8" ht="18.75" customHeight="1">
      <c r="B24" s="178" t="s">
        <v>433</v>
      </c>
      <c r="C24" s="29">
        <v>80</v>
      </c>
      <c r="D24" s="90">
        <v>0.17660044150110377</v>
      </c>
      <c r="E24" s="29">
        <v>186</v>
      </c>
      <c r="F24" s="90">
        <v>0.5980707395498392</v>
      </c>
      <c r="G24" s="32">
        <v>266</v>
      </c>
      <c r="H24" s="137">
        <v>0.3481675392670157</v>
      </c>
    </row>
    <row r="25" spans="2:8" ht="18.75" customHeight="1">
      <c r="B25" s="25" t="s">
        <v>434</v>
      </c>
      <c r="C25" s="29">
        <v>10</v>
      </c>
      <c r="D25" s="90">
        <v>0.02207505518763797</v>
      </c>
      <c r="E25" s="29">
        <v>8</v>
      </c>
      <c r="F25" s="90">
        <v>0.02572347266881029</v>
      </c>
      <c r="G25" s="32">
        <v>18</v>
      </c>
      <c r="H25" s="137">
        <v>0.02356020942408377</v>
      </c>
    </row>
    <row r="26" spans="2:8" ht="18.75" customHeight="1">
      <c r="B26" s="25" t="s">
        <v>177</v>
      </c>
      <c r="C26" s="29">
        <v>322</v>
      </c>
      <c r="D26" s="90">
        <v>0.7108167770419426</v>
      </c>
      <c r="E26" s="29">
        <v>227</v>
      </c>
      <c r="F26" s="90">
        <v>0.729903536977492</v>
      </c>
      <c r="G26" s="32">
        <v>549</v>
      </c>
      <c r="H26" s="137">
        <v>0.7185863874345549</v>
      </c>
    </row>
    <row r="27" spans="2:8" ht="18.75" customHeight="1">
      <c r="B27" s="25" t="s">
        <v>435</v>
      </c>
      <c r="C27" s="29">
        <v>215</v>
      </c>
      <c r="D27" s="90">
        <v>0.4746136865342163</v>
      </c>
      <c r="E27" s="29">
        <v>43</v>
      </c>
      <c r="F27" s="90">
        <v>0.1382636655948553</v>
      </c>
      <c r="G27" s="32">
        <v>258</v>
      </c>
      <c r="H27" s="137">
        <v>0.337696335078534</v>
      </c>
    </row>
    <row r="28" spans="2:8" ht="18.75" customHeight="1">
      <c r="B28" s="25" t="s">
        <v>169</v>
      </c>
      <c r="C28" s="29">
        <v>171</v>
      </c>
      <c r="D28" s="90">
        <v>0.37748344370860926</v>
      </c>
      <c r="E28" s="29">
        <v>106</v>
      </c>
      <c r="F28" s="90">
        <v>0.3408360128617363</v>
      </c>
      <c r="G28" s="32">
        <v>277</v>
      </c>
      <c r="H28" s="137">
        <v>0.362565445026178</v>
      </c>
    </row>
    <row r="29" spans="2:8" ht="18.75" customHeight="1">
      <c r="B29" s="25" t="s">
        <v>167</v>
      </c>
      <c r="C29" s="29">
        <v>262</v>
      </c>
      <c r="D29" s="90">
        <v>0.5783664459161147</v>
      </c>
      <c r="E29" s="29">
        <v>175</v>
      </c>
      <c r="F29" s="90">
        <v>0.5627009646302251</v>
      </c>
      <c r="G29" s="32">
        <v>437</v>
      </c>
      <c r="H29" s="137">
        <v>0.5719895287958116</v>
      </c>
    </row>
    <row r="30" spans="2:8" ht="18.75" customHeight="1">
      <c r="B30" s="25" t="s">
        <v>436</v>
      </c>
      <c r="C30" s="29">
        <v>154</v>
      </c>
      <c r="D30" s="90">
        <v>0.33995584988962474</v>
      </c>
      <c r="E30" s="29">
        <v>159</v>
      </c>
      <c r="F30" s="90">
        <v>0.5112540192926045</v>
      </c>
      <c r="G30" s="32">
        <v>313</v>
      </c>
      <c r="H30" s="137">
        <v>0.4096858638743455</v>
      </c>
    </row>
    <row r="31" spans="2:8" ht="18.75" customHeight="1">
      <c r="B31" s="25" t="s">
        <v>113</v>
      </c>
      <c r="C31" s="29">
        <v>254</v>
      </c>
      <c r="D31" s="90">
        <v>0.5607064017660044</v>
      </c>
      <c r="E31" s="29">
        <v>194</v>
      </c>
      <c r="F31" s="90">
        <v>0.6237942122186495</v>
      </c>
      <c r="G31" s="32">
        <v>448</v>
      </c>
      <c r="H31" s="137">
        <v>0.5863874345549738</v>
      </c>
    </row>
    <row r="32" spans="2:8" ht="18.75" customHeight="1">
      <c r="B32" s="25" t="s">
        <v>437</v>
      </c>
      <c r="C32" s="29">
        <v>145</v>
      </c>
      <c r="D32" s="90">
        <v>0.3200883002207506</v>
      </c>
      <c r="E32" s="29">
        <v>113</v>
      </c>
      <c r="F32" s="90">
        <v>0.3633440514469453</v>
      </c>
      <c r="G32" s="32">
        <v>258</v>
      </c>
      <c r="H32" s="137">
        <v>0.337696335078534</v>
      </c>
    </row>
    <row r="33" spans="2:8" ht="18.75" customHeight="1">
      <c r="B33" s="25" t="s">
        <v>438</v>
      </c>
      <c r="C33" s="29">
        <v>206</v>
      </c>
      <c r="D33" s="90">
        <v>0.45474613686534215</v>
      </c>
      <c r="E33" s="29">
        <v>134</v>
      </c>
      <c r="F33" s="90">
        <v>0.43086816720257237</v>
      </c>
      <c r="G33" s="32">
        <v>340</v>
      </c>
      <c r="H33" s="137">
        <v>0.44502617801047123</v>
      </c>
    </row>
    <row r="34" spans="2:8" ht="18.75" customHeight="1">
      <c r="B34" s="25" t="s">
        <v>94</v>
      </c>
      <c r="C34" s="29">
        <v>250</v>
      </c>
      <c r="D34" s="90">
        <v>0.5518763796909493</v>
      </c>
      <c r="E34" s="29">
        <v>190</v>
      </c>
      <c r="F34" s="90">
        <v>0.6109324758842444</v>
      </c>
      <c r="G34" s="32">
        <v>440</v>
      </c>
      <c r="H34" s="137">
        <v>0.5759162303664922</v>
      </c>
    </row>
    <row r="35" spans="2:8" ht="18.75" customHeight="1">
      <c r="B35" s="25" t="s">
        <v>92</v>
      </c>
      <c r="C35" s="29">
        <v>283</v>
      </c>
      <c r="D35" s="90">
        <v>0.6247240618101545</v>
      </c>
      <c r="E35" s="29">
        <v>204</v>
      </c>
      <c r="F35" s="90">
        <v>0.6559485530546624</v>
      </c>
      <c r="G35" s="32">
        <v>487</v>
      </c>
      <c r="H35" s="137">
        <v>0.637434554973822</v>
      </c>
    </row>
    <row r="36" spans="2:8" ht="18.75" customHeight="1">
      <c r="B36" s="25" t="s">
        <v>439</v>
      </c>
      <c r="C36" s="29">
        <v>82</v>
      </c>
      <c r="D36" s="90">
        <v>0.18101545253863136</v>
      </c>
      <c r="E36" s="29">
        <v>39</v>
      </c>
      <c r="F36" s="90">
        <v>0.12540192926045016</v>
      </c>
      <c r="G36" s="32">
        <v>121</v>
      </c>
      <c r="H36" s="137">
        <v>0.15837696335078533</v>
      </c>
    </row>
    <row r="37" spans="2:8" ht="18.75" customHeight="1">
      <c r="B37" s="25" t="s">
        <v>211</v>
      </c>
      <c r="C37" s="29">
        <v>339</v>
      </c>
      <c r="D37" s="90">
        <v>0.7483443708609272</v>
      </c>
      <c r="E37" s="29">
        <v>181</v>
      </c>
      <c r="F37" s="90">
        <v>0.5819935691318328</v>
      </c>
      <c r="G37" s="32">
        <v>520</v>
      </c>
      <c r="H37" s="137">
        <v>0.680628272251309</v>
      </c>
    </row>
    <row r="38" spans="2:8" ht="18.75" customHeight="1">
      <c r="B38" s="25" t="s">
        <v>151</v>
      </c>
      <c r="C38" s="29">
        <v>217</v>
      </c>
      <c r="D38" s="90">
        <v>0.47902869757174393</v>
      </c>
      <c r="E38" s="29">
        <v>146</v>
      </c>
      <c r="F38" s="90">
        <v>0.4694533762057878</v>
      </c>
      <c r="G38" s="32">
        <v>363</v>
      </c>
      <c r="H38" s="137">
        <v>0.47513089005235604</v>
      </c>
    </row>
    <row r="39" spans="2:8" ht="18.75" customHeight="1" thickBot="1">
      <c r="B39" s="141" t="s">
        <v>440</v>
      </c>
      <c r="C39" s="142">
        <v>195</v>
      </c>
      <c r="D39" s="143">
        <v>0.4304635761589404</v>
      </c>
      <c r="E39" s="142">
        <v>151</v>
      </c>
      <c r="F39" s="143">
        <v>0.4855305466237942</v>
      </c>
      <c r="G39" s="144">
        <v>346</v>
      </c>
      <c r="H39" s="145">
        <v>0.45287958115183247</v>
      </c>
    </row>
  </sheetData>
  <sheetProtection/>
  <mergeCells count="4">
    <mergeCell ref="C6:D6"/>
    <mergeCell ref="E6:F6"/>
    <mergeCell ref="G6:H6"/>
    <mergeCell ref="A1:H1"/>
  </mergeCells>
  <printOptions horizontalCentered="1"/>
  <pageMargins left="0.5905511811023623" right="0.35433070866141736" top="1.3779527559055118" bottom="0.5905511811023623" header="0" footer="0"/>
  <pageSetup horizontalDpi="600" verticalDpi="600" orientation="landscape" paperSize="9" r:id="rId2"/>
  <headerFooter alignWithMargins="0">
    <oddHeader>&amp;L&amp;G
</oddHeader>
    <oddFooter>&amp;Lhttp://www.msssi.gob.es/estadEstudios/estadisticas/estHospiInternado/inforAnual/home.htm</oddFooter>
  </headerFooter>
  <rowBreaks count="1" manualBreakCount="1">
    <brk id="22" max="255" man="1"/>
  </rowBreaks>
  <drawing r:id="rId1"/>
</worksheet>
</file>

<file path=xl/worksheets/sheet9.xml><?xml version="1.0" encoding="utf-8"?>
<worksheet xmlns="http://schemas.openxmlformats.org/spreadsheetml/2006/main" xmlns:r="http://schemas.openxmlformats.org/officeDocument/2006/relationships">
  <dimension ref="A1:H38"/>
  <sheetViews>
    <sheetView showGridLines="0" zoomScaleSheetLayoutView="115" zoomScalePageLayoutView="0" workbookViewId="0" topLeftCell="A1">
      <selection activeCell="A37" sqref="A37"/>
    </sheetView>
  </sheetViews>
  <sheetFormatPr defaultColWidth="11.421875" defaultRowHeight="12.75"/>
  <cols>
    <col min="1" max="1" width="3.57421875" style="0" customWidth="1"/>
    <col min="2" max="2" width="37.28125" style="0" customWidth="1"/>
  </cols>
  <sheetData>
    <row r="1" spans="1:8" ht="15">
      <c r="A1" s="185" t="str">
        <f>'Índice de Tablas'!A1:B1</f>
        <v>ESTADÍSTICA DE  CENTROS DE ATENCIÓN ESPECIALIZADA : HOSPITALES . AÑO 2013</v>
      </c>
      <c r="B1" s="185"/>
      <c r="C1" s="185"/>
      <c r="D1" s="185"/>
      <c r="E1" s="185"/>
      <c r="F1" s="185"/>
      <c r="G1" s="185"/>
      <c r="H1" s="185"/>
    </row>
    <row r="2" ht="12.75">
      <c r="B2" s="119" t="s">
        <v>325</v>
      </c>
    </row>
    <row r="4" ht="12.75">
      <c r="B4" s="23" t="s">
        <v>419</v>
      </c>
    </row>
    <row r="5" ht="13.5" thickBot="1">
      <c r="B5" s="120"/>
    </row>
    <row r="6" spans="3:8" ht="13.5" customHeight="1" thickBot="1">
      <c r="C6" s="186" t="s">
        <v>1</v>
      </c>
      <c r="D6" s="186"/>
      <c r="E6" s="186" t="s">
        <v>2</v>
      </c>
      <c r="F6" s="186"/>
      <c r="G6" s="186" t="s">
        <v>0</v>
      </c>
      <c r="H6" s="186" t="s">
        <v>0</v>
      </c>
    </row>
    <row r="7" spans="3:8" ht="36.75" thickBot="1">
      <c r="C7" s="28" t="s">
        <v>441</v>
      </c>
      <c r="D7" s="28" t="s">
        <v>442</v>
      </c>
      <c r="E7" s="28" t="s">
        <v>441</v>
      </c>
      <c r="F7" s="28" t="s">
        <v>442</v>
      </c>
      <c r="G7" s="28" t="s">
        <v>441</v>
      </c>
      <c r="H7" s="146" t="s">
        <v>442</v>
      </c>
    </row>
    <row r="8" spans="2:8" ht="18.75" customHeight="1">
      <c r="B8" s="25" t="s">
        <v>174</v>
      </c>
      <c r="C8" s="29">
        <v>141</v>
      </c>
      <c r="D8" s="90">
        <v>0.31125827814569534</v>
      </c>
      <c r="E8" s="29">
        <v>204</v>
      </c>
      <c r="F8" s="90">
        <v>0.6559485530546624</v>
      </c>
      <c r="G8" s="32">
        <v>345</v>
      </c>
      <c r="H8" s="137">
        <v>0.45157068062827227</v>
      </c>
    </row>
    <row r="9" spans="2:8" ht="18.75" customHeight="1">
      <c r="B9" s="25" t="s">
        <v>236</v>
      </c>
      <c r="C9" s="29">
        <v>61</v>
      </c>
      <c r="D9" s="90">
        <v>0.1346578366445916</v>
      </c>
      <c r="E9" s="29">
        <v>89</v>
      </c>
      <c r="F9" s="90">
        <v>0.2861736334405145</v>
      </c>
      <c r="G9" s="32">
        <v>150</v>
      </c>
      <c r="H9" s="137">
        <v>0.19633507853403143</v>
      </c>
    </row>
    <row r="10" spans="2:8" ht="18.75" customHeight="1">
      <c r="B10" s="25" t="s">
        <v>443</v>
      </c>
      <c r="C10" s="29">
        <v>22</v>
      </c>
      <c r="D10" s="90">
        <v>0.04856512141280353</v>
      </c>
      <c r="E10" s="29">
        <v>173</v>
      </c>
      <c r="F10" s="90">
        <v>0.5562700964630225</v>
      </c>
      <c r="G10" s="32">
        <v>195</v>
      </c>
      <c r="H10" s="137">
        <v>0.25523560209424084</v>
      </c>
    </row>
    <row r="11" spans="2:8" ht="18.75" customHeight="1">
      <c r="B11" s="25" t="s">
        <v>235</v>
      </c>
      <c r="C11" s="29">
        <v>305</v>
      </c>
      <c r="D11" s="90">
        <v>0.673289183222958</v>
      </c>
      <c r="E11" s="29">
        <v>232</v>
      </c>
      <c r="F11" s="90">
        <v>0.7459807073954984</v>
      </c>
      <c r="G11" s="32">
        <v>537</v>
      </c>
      <c r="H11" s="137">
        <v>0.7028795811518325</v>
      </c>
    </row>
    <row r="12" spans="2:8" ht="18.75" customHeight="1">
      <c r="B12" s="25" t="s">
        <v>234</v>
      </c>
      <c r="C12" s="29">
        <v>109</v>
      </c>
      <c r="D12" s="90">
        <v>0.24061810154525387</v>
      </c>
      <c r="E12" s="29">
        <v>181</v>
      </c>
      <c r="F12" s="90">
        <v>0.5819935691318328</v>
      </c>
      <c r="G12" s="32">
        <v>290</v>
      </c>
      <c r="H12" s="137">
        <v>0.3795811518324607</v>
      </c>
    </row>
    <row r="13" spans="2:8" ht="18.75" customHeight="1">
      <c r="B13" s="25" t="s">
        <v>313</v>
      </c>
      <c r="C13" s="29">
        <v>295</v>
      </c>
      <c r="D13" s="90">
        <v>0.6512141280353201</v>
      </c>
      <c r="E13" s="29">
        <v>226</v>
      </c>
      <c r="F13" s="90">
        <v>0.7266881028938906</v>
      </c>
      <c r="G13" s="32">
        <v>521</v>
      </c>
      <c r="H13" s="137">
        <v>0.6819371727748691</v>
      </c>
    </row>
    <row r="14" spans="2:8" ht="18.75" customHeight="1">
      <c r="B14" s="25" t="s">
        <v>444</v>
      </c>
      <c r="C14" s="29">
        <v>300</v>
      </c>
      <c r="D14" s="90">
        <v>0.6622516556291391</v>
      </c>
      <c r="E14" s="29">
        <v>236</v>
      </c>
      <c r="F14" s="90">
        <v>0.7588424437299035</v>
      </c>
      <c r="G14" s="32">
        <v>536</v>
      </c>
      <c r="H14" s="137">
        <v>0.7015706806282722</v>
      </c>
    </row>
    <row r="15" spans="2:8" ht="18.75" customHeight="1">
      <c r="B15" s="25" t="s">
        <v>105</v>
      </c>
      <c r="C15" s="29">
        <v>312</v>
      </c>
      <c r="D15" s="90">
        <v>0.6887417218543046</v>
      </c>
      <c r="E15" s="29">
        <v>238</v>
      </c>
      <c r="F15" s="90">
        <v>0.7652733118971061</v>
      </c>
      <c r="G15" s="32">
        <v>550</v>
      </c>
      <c r="H15" s="137">
        <v>0.7198952879581152</v>
      </c>
    </row>
    <row r="16" spans="2:8" ht="18.75" customHeight="1">
      <c r="B16" s="25" t="s">
        <v>164</v>
      </c>
      <c r="C16" s="29">
        <v>83</v>
      </c>
      <c r="D16" s="90">
        <v>0.18322295805739514</v>
      </c>
      <c r="E16" s="29">
        <v>112</v>
      </c>
      <c r="F16" s="90">
        <v>0.36012861736334406</v>
      </c>
      <c r="G16" s="32">
        <v>195</v>
      </c>
      <c r="H16" s="137">
        <v>0.25523560209424084</v>
      </c>
    </row>
    <row r="17" spans="2:8" ht="18.75" customHeight="1">
      <c r="B17" s="25" t="s">
        <v>445</v>
      </c>
      <c r="C17" s="29">
        <v>115</v>
      </c>
      <c r="D17" s="90">
        <v>0.25386313465783666</v>
      </c>
      <c r="E17" s="29">
        <v>217</v>
      </c>
      <c r="F17" s="90">
        <v>0.6977491961414791</v>
      </c>
      <c r="G17" s="32">
        <v>332</v>
      </c>
      <c r="H17" s="137">
        <v>0.43455497382198954</v>
      </c>
    </row>
    <row r="18" spans="2:8" ht="18.75" customHeight="1">
      <c r="B18" s="25" t="s">
        <v>446</v>
      </c>
      <c r="C18" s="29">
        <v>18</v>
      </c>
      <c r="D18" s="90">
        <v>0.039735099337748346</v>
      </c>
      <c r="E18" s="29">
        <v>53</v>
      </c>
      <c r="F18" s="90">
        <v>0.17041800643086816</v>
      </c>
      <c r="G18" s="32">
        <v>71</v>
      </c>
      <c r="H18" s="137">
        <v>0.09293193717277487</v>
      </c>
    </row>
    <row r="19" spans="2:8" ht="18.75" customHeight="1">
      <c r="B19" s="25" t="s">
        <v>102</v>
      </c>
      <c r="C19" s="29">
        <v>72</v>
      </c>
      <c r="D19" s="90">
        <v>0.15894039735099338</v>
      </c>
      <c r="E19" s="29">
        <v>97</v>
      </c>
      <c r="F19" s="90">
        <v>0.31189710610932475</v>
      </c>
      <c r="G19" s="32">
        <v>169</v>
      </c>
      <c r="H19" s="137">
        <v>0.2212041884816754</v>
      </c>
    </row>
    <row r="20" spans="2:8" ht="18.75" customHeight="1">
      <c r="B20" s="25" t="s">
        <v>232</v>
      </c>
      <c r="C20" s="29">
        <v>278</v>
      </c>
      <c r="D20" s="90">
        <v>0.6136865342163356</v>
      </c>
      <c r="E20" s="29">
        <v>187</v>
      </c>
      <c r="F20" s="90">
        <v>0.6012861736334405</v>
      </c>
      <c r="G20" s="32">
        <v>465</v>
      </c>
      <c r="H20" s="137">
        <v>0.6086387434554974</v>
      </c>
    </row>
    <row r="21" spans="2:8" ht="18.75" customHeight="1">
      <c r="B21" s="25" t="s">
        <v>447</v>
      </c>
      <c r="C21" s="29">
        <v>138</v>
      </c>
      <c r="D21" s="90">
        <v>0.304635761589404</v>
      </c>
      <c r="E21" s="29">
        <v>11</v>
      </c>
      <c r="F21" s="90">
        <v>0.03536977491961415</v>
      </c>
      <c r="G21" s="32">
        <v>149</v>
      </c>
      <c r="H21" s="137">
        <v>0.1950261780104712</v>
      </c>
    </row>
    <row r="22" spans="2:8" ht="18.75" customHeight="1">
      <c r="B22" s="25" t="s">
        <v>448</v>
      </c>
      <c r="C22" s="29">
        <v>51</v>
      </c>
      <c r="D22" s="90">
        <v>0.11258278145695365</v>
      </c>
      <c r="E22" s="29">
        <v>54</v>
      </c>
      <c r="F22" s="90">
        <v>0.17363344051446947</v>
      </c>
      <c r="G22" s="32">
        <v>105</v>
      </c>
      <c r="H22" s="137">
        <v>0.13743455497382198</v>
      </c>
    </row>
    <row r="23" spans="2:8" ht="18.75" customHeight="1">
      <c r="B23" s="25" t="s">
        <v>449</v>
      </c>
      <c r="C23" s="29">
        <v>277</v>
      </c>
      <c r="D23" s="90">
        <v>0.6114790286975718</v>
      </c>
      <c r="E23" s="29">
        <v>221</v>
      </c>
      <c r="F23" s="90">
        <v>0.7106109324758842</v>
      </c>
      <c r="G23" s="32">
        <v>498</v>
      </c>
      <c r="H23" s="137">
        <v>0.6518324607329843</v>
      </c>
    </row>
    <row r="24" spans="2:8" ht="18.75" customHeight="1">
      <c r="B24" s="178" t="s">
        <v>450</v>
      </c>
      <c r="C24" s="29">
        <v>97</v>
      </c>
      <c r="D24" s="90">
        <v>0.2141280353200883</v>
      </c>
      <c r="E24" s="29">
        <v>92</v>
      </c>
      <c r="F24" s="90">
        <v>0.2958199356913183</v>
      </c>
      <c r="G24" s="32">
        <v>189</v>
      </c>
      <c r="H24" s="137">
        <v>0.24738219895287958</v>
      </c>
    </row>
    <row r="25" spans="2:8" ht="18.75" customHeight="1">
      <c r="B25" s="25" t="s">
        <v>451</v>
      </c>
      <c r="C25" s="29">
        <v>121</v>
      </c>
      <c r="D25" s="90">
        <v>0.2671081677704194</v>
      </c>
      <c r="E25" s="29">
        <v>59</v>
      </c>
      <c r="F25" s="90">
        <v>0.18971061093247588</v>
      </c>
      <c r="G25" s="32">
        <v>180</v>
      </c>
      <c r="H25" s="137">
        <v>0.2356020942408377</v>
      </c>
    </row>
    <row r="26" spans="2:8" ht="18.75" customHeight="1">
      <c r="B26" s="25" t="s">
        <v>452</v>
      </c>
      <c r="C26" s="29">
        <v>86</v>
      </c>
      <c r="D26" s="90">
        <v>0.18984547461368653</v>
      </c>
      <c r="E26" s="29">
        <v>56</v>
      </c>
      <c r="F26" s="90">
        <v>0.18006430868167203</v>
      </c>
      <c r="G26" s="32">
        <v>142</v>
      </c>
      <c r="H26" s="137">
        <v>0.18586387434554974</v>
      </c>
    </row>
    <row r="27" spans="2:8" ht="18.75" customHeight="1">
      <c r="B27" s="25" t="s">
        <v>453</v>
      </c>
      <c r="C27" s="29">
        <v>59</v>
      </c>
      <c r="D27" s="90">
        <v>0.13024282560706402</v>
      </c>
      <c r="E27" s="29">
        <v>13</v>
      </c>
      <c r="F27" s="90">
        <v>0.04180064308681672</v>
      </c>
      <c r="G27" s="32">
        <v>72</v>
      </c>
      <c r="H27" s="137">
        <v>0.09424083769633508</v>
      </c>
    </row>
    <row r="28" spans="2:8" ht="18.75" customHeight="1">
      <c r="B28" s="25" t="s">
        <v>454</v>
      </c>
      <c r="C28" s="29">
        <v>53</v>
      </c>
      <c r="D28" s="90">
        <v>0.11699779249448124</v>
      </c>
      <c r="E28" s="29">
        <v>44</v>
      </c>
      <c r="F28" s="90">
        <v>0.1414790996784566</v>
      </c>
      <c r="G28" s="32">
        <v>97</v>
      </c>
      <c r="H28" s="137">
        <v>0.12696335078534032</v>
      </c>
    </row>
    <row r="29" spans="2:8" ht="18.75" customHeight="1">
      <c r="B29" s="25" t="s">
        <v>100</v>
      </c>
      <c r="C29" s="29">
        <v>90</v>
      </c>
      <c r="D29" s="90">
        <v>0.1986754966887417</v>
      </c>
      <c r="E29" s="29">
        <v>162</v>
      </c>
      <c r="F29" s="90">
        <v>0.5209003215434084</v>
      </c>
      <c r="G29" s="32">
        <v>252</v>
      </c>
      <c r="H29" s="137">
        <v>0.3298429319371728</v>
      </c>
    </row>
    <row r="30" spans="2:8" ht="18.75" customHeight="1">
      <c r="B30" s="25" t="s">
        <v>455</v>
      </c>
      <c r="C30" s="29">
        <v>244</v>
      </c>
      <c r="D30" s="90">
        <v>0.5386313465783664</v>
      </c>
      <c r="E30" s="29">
        <v>158</v>
      </c>
      <c r="F30" s="90">
        <v>0.5080385852090032</v>
      </c>
      <c r="G30" s="32">
        <v>402</v>
      </c>
      <c r="H30" s="137">
        <v>0.5261780104712042</v>
      </c>
    </row>
    <row r="31" spans="2:8" ht="18.75" customHeight="1">
      <c r="B31" s="25" t="s">
        <v>456</v>
      </c>
      <c r="C31" s="29">
        <v>115</v>
      </c>
      <c r="D31" s="90">
        <v>0.25386313465783666</v>
      </c>
      <c r="E31" s="29">
        <v>39</v>
      </c>
      <c r="F31" s="90">
        <v>0.12540192926045016</v>
      </c>
      <c r="G31" s="32">
        <v>154</v>
      </c>
      <c r="H31" s="137">
        <v>0.20157068062827224</v>
      </c>
    </row>
    <row r="32" spans="2:8" ht="18.75" customHeight="1">
      <c r="B32" s="25" t="s">
        <v>457</v>
      </c>
      <c r="C32" s="29">
        <v>76</v>
      </c>
      <c r="D32" s="90">
        <v>0.16777041942604856</v>
      </c>
      <c r="E32" s="29">
        <v>120</v>
      </c>
      <c r="F32" s="90">
        <v>0.3858520900321543</v>
      </c>
      <c r="G32" s="32">
        <v>196</v>
      </c>
      <c r="H32" s="137">
        <v>0.25654450261780104</v>
      </c>
    </row>
    <row r="33" spans="2:8" ht="18.75" customHeight="1">
      <c r="B33" s="25" t="s">
        <v>98</v>
      </c>
      <c r="C33" s="29">
        <v>295</v>
      </c>
      <c r="D33" s="90">
        <v>0.6512141280353201</v>
      </c>
      <c r="E33" s="29">
        <v>226</v>
      </c>
      <c r="F33" s="90">
        <v>0.7266881028938906</v>
      </c>
      <c r="G33" s="32">
        <v>521</v>
      </c>
      <c r="H33" s="137">
        <v>0.6819371727748691</v>
      </c>
    </row>
    <row r="34" spans="2:8" ht="18.75" customHeight="1">
      <c r="B34" s="25" t="s">
        <v>158</v>
      </c>
      <c r="C34" s="29">
        <v>290</v>
      </c>
      <c r="D34" s="90">
        <v>0.6401766004415012</v>
      </c>
      <c r="E34" s="29">
        <v>223</v>
      </c>
      <c r="F34" s="90">
        <v>0.7170418006430869</v>
      </c>
      <c r="G34" s="32">
        <v>513</v>
      </c>
      <c r="H34" s="137">
        <v>0.6714659685863874</v>
      </c>
    </row>
    <row r="35" spans="2:8" ht="18.75" customHeight="1">
      <c r="B35" s="25" t="s">
        <v>458</v>
      </c>
      <c r="C35" s="29">
        <v>119</v>
      </c>
      <c r="D35" s="90">
        <v>0.26269315673289184</v>
      </c>
      <c r="E35" s="29">
        <v>29</v>
      </c>
      <c r="F35" s="90">
        <v>0.0932475884244373</v>
      </c>
      <c r="G35" s="32">
        <v>148</v>
      </c>
      <c r="H35" s="137">
        <v>0.193717277486911</v>
      </c>
    </row>
    <row r="36" spans="2:8" ht="18.75" customHeight="1">
      <c r="B36" s="25" t="s">
        <v>459</v>
      </c>
      <c r="C36" s="29">
        <v>40</v>
      </c>
      <c r="D36" s="90">
        <v>0.08830022075055188</v>
      </c>
      <c r="E36" s="29">
        <v>34</v>
      </c>
      <c r="F36" s="90">
        <v>0.10932475884244373</v>
      </c>
      <c r="G36" s="32">
        <v>74</v>
      </c>
      <c r="H36" s="137">
        <v>0.0968586387434555</v>
      </c>
    </row>
    <row r="37" spans="2:8" ht="18.75" customHeight="1">
      <c r="B37" s="25" t="s">
        <v>460</v>
      </c>
      <c r="C37" s="29">
        <v>55</v>
      </c>
      <c r="D37" s="90">
        <v>0.12141280353200883</v>
      </c>
      <c r="E37" s="29">
        <v>1</v>
      </c>
      <c r="F37" s="90">
        <v>0.003215434083601286</v>
      </c>
      <c r="G37" s="32">
        <v>56</v>
      </c>
      <c r="H37" s="137">
        <v>0.07329842931937172</v>
      </c>
    </row>
    <row r="38" spans="2:8" ht="18.75" customHeight="1" thickBot="1">
      <c r="B38" s="141" t="s">
        <v>96</v>
      </c>
      <c r="C38" s="142">
        <v>291</v>
      </c>
      <c r="D38" s="143">
        <v>0.6423841059602649</v>
      </c>
      <c r="E38" s="142">
        <v>231</v>
      </c>
      <c r="F38" s="143">
        <v>0.7427652733118971</v>
      </c>
      <c r="G38" s="144">
        <v>522</v>
      </c>
      <c r="H38" s="145">
        <v>0.6832460732984293</v>
      </c>
    </row>
  </sheetData>
  <sheetProtection/>
  <mergeCells count="4">
    <mergeCell ref="C6:D6"/>
    <mergeCell ref="E6:F6"/>
    <mergeCell ref="G6:H6"/>
    <mergeCell ref="A1:H1"/>
  </mergeCells>
  <printOptions horizontalCentered="1"/>
  <pageMargins left="0.5905511811023623" right="0.35433070866141736" top="1.3779527559055118" bottom="0.5905511811023623" header="0" footer="0"/>
  <pageSetup horizontalDpi="600" verticalDpi="600" orientation="landscape" paperSize="9" r:id="rId2"/>
  <headerFooter alignWithMargins="0">
    <oddHeader>&amp;L&amp;G
</oddHeader>
    <oddFooter>&amp;Lhttp://www.msssi.gob.es/estadEstudios/estadisticas/estHospiInternado/inforAnual/home.htm</oddFooter>
  </headerFooter>
  <rowBreaks count="1" manualBreakCount="1">
    <brk id="2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García Pancorbo. Dolores</dc:creator>
  <cp:keywords/>
  <dc:description/>
  <cp:lastModifiedBy>David Toledo Gomez</cp:lastModifiedBy>
  <cp:lastPrinted>2015-10-14T07:56:22Z</cp:lastPrinted>
  <dcterms:created xsi:type="dcterms:W3CDTF">2013-05-20T09:21:07Z</dcterms:created>
  <dcterms:modified xsi:type="dcterms:W3CDTF">2015-10-26T14:04:28Z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