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356" windowWidth="15045" windowHeight="8910" tabRatio="597" activeTab="0"/>
  </bookViews>
  <sheets>
    <sheet name="2012" sheetId="1" r:id="rId1"/>
    <sheet name="Indice general" sheetId="2" r:id="rId2"/>
    <sheet name="Abreviaturas-códigos-población" sheetId="3" r:id="rId3"/>
    <sheet name="Nota metodológica" sheetId="4" r:id="rId4"/>
    <sheet name="Tabla 1.1" sheetId="5" r:id="rId5"/>
    <sheet name="Tabla 1.2" sheetId="6" r:id="rId6"/>
    <sheet name="Tabla 1.3" sheetId="7" r:id="rId7"/>
    <sheet name="Tabla 2.1" sheetId="8" r:id="rId8"/>
    <sheet name="Tabla 2.2" sheetId="9" r:id="rId9"/>
    <sheet name="Tabla 3.1" sheetId="10" r:id="rId10"/>
    <sheet name="Tabla 3.2" sheetId="11" r:id="rId11"/>
    <sheet name="Tabla 3.3" sheetId="12" r:id="rId12"/>
    <sheet name="Tabla 4.1" sheetId="13" r:id="rId13"/>
    <sheet name="Tabla 4.2" sheetId="14" r:id="rId14"/>
    <sheet name="Tabla 4.3" sheetId="15" r:id="rId15"/>
  </sheets>
  <definedNames>
    <definedName name="_xlnm._FilterDatabase" localSheetId="2" hidden="1">'Abreviaturas-códigos-población'!$A$2:$D$73</definedName>
    <definedName name="_xlnm._FilterDatabase" localSheetId="4" hidden="1">'Tabla 1.1'!$A$5:$C$76</definedName>
    <definedName name="_xlnm._FilterDatabase" localSheetId="5" hidden="1">'Tabla 1.2'!$A$7:$C$79</definedName>
    <definedName name="_xlnm._FilterDatabase" localSheetId="7" hidden="1">'Tabla 2.1'!$A$5:$C$76</definedName>
    <definedName name="_xlnm._FilterDatabase" localSheetId="8" hidden="1">'Tabla 2.2'!$A$5:$F$76</definedName>
    <definedName name="_xlnm._FilterDatabase" localSheetId="9" hidden="1">'Tabla 3.1'!$A$7:$C$80</definedName>
    <definedName name="_xlnm._FilterDatabase" localSheetId="10" hidden="1">'Tabla 3.2'!$A$5:$C$78</definedName>
    <definedName name="_xlnm._FilterDatabase" localSheetId="11" hidden="1">'Tabla 3.3'!$A$5:$C$77</definedName>
    <definedName name="_xlnm._FilterDatabase" localSheetId="12" hidden="1">'Tabla 4.1'!$A$5:$C$78</definedName>
    <definedName name="_xlnm._FilterDatabase" localSheetId="13" hidden="1">'Tabla 4.2'!$A$5:$C$76</definedName>
    <definedName name="_xlnm._FilterDatabase" localSheetId="14" hidden="1">'Tabla 4.3'!$A$5:$C$76</definedName>
    <definedName name="_xlnm.Print_Area" localSheetId="0">'2012'!$A$1:$B$25</definedName>
    <definedName name="_xlnm.Print_Area" localSheetId="2">'Abreviaturas-códigos-población'!$A$1:$D$73</definedName>
    <definedName name="_xlnm.Print_Area" localSheetId="1">'Indice general'!$A$1:$K$28</definedName>
    <definedName name="_xlnm.Print_Area" localSheetId="3">'Nota metodológica'!$A$1:$L$130</definedName>
    <definedName name="_xlnm.Print_Area" localSheetId="4">'Tabla 1.1'!$A$1:$K$76</definedName>
    <definedName name="_xlnm.Print_Area" localSheetId="5">'Tabla 1.2'!$A$1:$Q$79</definedName>
    <definedName name="_xlnm.Print_Area" localSheetId="6">'Tabla 1.3'!$A$1:$J$27</definedName>
    <definedName name="_xlnm.Print_Area" localSheetId="7">'Tabla 2.1'!$A$1:$J$76</definedName>
    <definedName name="_xlnm.Print_Area" localSheetId="8">'Tabla 2.2'!$A$1:$G$76</definedName>
    <definedName name="_xlnm.Print_Area" localSheetId="9">'Tabla 3.1'!$A$1:$J$80</definedName>
    <definedName name="_xlnm.Print_Area" localSheetId="10">'Tabla 3.2'!$A$1:$E$78</definedName>
    <definedName name="_xlnm.Print_Area" localSheetId="11">'Tabla 3.3'!$A$1:$H$76</definedName>
    <definedName name="_xlnm.Print_Area" localSheetId="12">'Tabla 4.1'!$A$1:$H$78</definedName>
    <definedName name="_xlnm.Print_Area" localSheetId="13">'Tabla 4.2'!$A$1:$J$76</definedName>
    <definedName name="_xlnm.Print_Area" localSheetId="14">'Tabla 4.3'!$A$1:$F$76</definedName>
    <definedName name="OLE_LINK1" localSheetId="3">'Nota metodológica'!#REF!</definedName>
    <definedName name="_xlnm.Print_Titles" localSheetId="2">'Abreviaturas-códigos-población'!$1:$2</definedName>
    <definedName name="_xlnm.Print_Titles" localSheetId="3">'Nota metodológica'!$1:$3</definedName>
    <definedName name="_xlnm.Print_Titles" localSheetId="4">'Tabla 1.1'!$1:$5</definedName>
    <definedName name="_xlnm.Print_Titles" localSheetId="5">'Tabla 1.2'!$A:$C,'Tabla 1.2'!$1:$7</definedName>
    <definedName name="_xlnm.Print_Titles" localSheetId="6">'Tabla 1.3'!$1:$1</definedName>
    <definedName name="_xlnm.Print_Titles" localSheetId="7">'Tabla 2.1'!$1:$5</definedName>
    <definedName name="_xlnm.Print_Titles" localSheetId="8">'Tabla 2.2'!$1:$5</definedName>
    <definedName name="_xlnm.Print_Titles" localSheetId="9">'Tabla 3.1'!$1:$7</definedName>
    <definedName name="_xlnm.Print_Titles" localSheetId="10">'Tabla 3.2'!$1:$5</definedName>
    <definedName name="_xlnm.Print_Titles" localSheetId="12">'Tabla 4.1'!$1:$5</definedName>
    <definedName name="_xlnm.Print_Titles" localSheetId="13">'Tabla 4.2'!$1:$5</definedName>
    <definedName name="_xlnm.Print_Titles" localSheetId="14">'Tabla 4.3'!$1:$5</definedName>
  </definedNames>
  <calcPr fullCalcOnLoad="1"/>
</workbook>
</file>

<file path=xl/sharedStrings.xml><?xml version="1.0" encoding="utf-8"?>
<sst xmlns="http://schemas.openxmlformats.org/spreadsheetml/2006/main" count="1656" uniqueCount="278">
  <si>
    <t>Índice general</t>
  </si>
  <si>
    <t>Medicina</t>
  </si>
  <si>
    <t>Nota metodológica</t>
  </si>
  <si>
    <t>Mujer</t>
  </si>
  <si>
    <t>AN</t>
  </si>
  <si>
    <t>Andalucía</t>
  </si>
  <si>
    <t>AR</t>
  </si>
  <si>
    <t>Aragón</t>
  </si>
  <si>
    <t>AS</t>
  </si>
  <si>
    <t>Asturias (Pricipado de)</t>
  </si>
  <si>
    <t>BL</t>
  </si>
  <si>
    <t>Baleares (Islas)</t>
  </si>
  <si>
    <t>CA</t>
  </si>
  <si>
    <t>Canarias</t>
  </si>
  <si>
    <t>CN</t>
  </si>
  <si>
    <t>Cantabria</t>
  </si>
  <si>
    <t>CL</t>
  </si>
  <si>
    <t>Castilla y León</t>
  </si>
  <si>
    <t>CM</t>
  </si>
  <si>
    <t>Castilla - La Mancha</t>
  </si>
  <si>
    <t>CT</t>
  </si>
  <si>
    <t>Cataluña</t>
  </si>
  <si>
    <t>CV</t>
  </si>
  <si>
    <t>C. Valenciana</t>
  </si>
  <si>
    <t>EX</t>
  </si>
  <si>
    <t>Extremadura</t>
  </si>
  <si>
    <t>GL</t>
  </si>
  <si>
    <t>Galicia</t>
  </si>
  <si>
    <t>MD</t>
  </si>
  <si>
    <t>Madrid (Comunidad de)</t>
  </si>
  <si>
    <t>MR</t>
  </si>
  <si>
    <t>Murcia (Región de)</t>
  </si>
  <si>
    <t>NV</t>
  </si>
  <si>
    <t>Navarra (CF. de)</t>
  </si>
  <si>
    <t>PV</t>
  </si>
  <si>
    <t>País Vasco</t>
  </si>
  <si>
    <t>LR</t>
  </si>
  <si>
    <t>La Rioja</t>
  </si>
  <si>
    <t>IN</t>
  </si>
  <si>
    <t>Ingesa (Ceuta y Melilla)</t>
  </si>
  <si>
    <t>¿</t>
  </si>
  <si>
    <t>SISTEMA NACIONAL DE SALUD</t>
  </si>
  <si>
    <t>Año 2012</t>
  </si>
  <si>
    <t>SNS - 2012</t>
  </si>
  <si>
    <t>Conductor / TES</t>
  </si>
  <si>
    <t>Tele-operadores</t>
  </si>
  <si>
    <t>Varón</t>
  </si>
  <si>
    <t>URGENCIAS Y EMERGENCIAS 112/061. SISTEMA NACIONAL DE SALUD. Año 2012</t>
  </si>
  <si>
    <t>Enfermeria</t>
  </si>
  <si>
    <t>Clase A1</t>
  </si>
  <si>
    <t>Clase B</t>
  </si>
  <si>
    <t>Clase C</t>
  </si>
  <si>
    <t>EA</t>
  </si>
  <si>
    <t>VEC</t>
  </si>
  <si>
    <t>Demandas informativas</t>
  </si>
  <si>
    <t>Incidentes sanitarios</t>
  </si>
  <si>
    <t>Demandas sanitarias</t>
  </si>
  <si>
    <t>Equipos Áereos</t>
  </si>
  <si>
    <t>Otro personal asistencial</t>
  </si>
  <si>
    <t>En Centro Coord.</t>
  </si>
  <si>
    <t xml:space="preserve"> - </t>
  </si>
  <si>
    <t>VIR</t>
  </si>
  <si>
    <t>UAD</t>
  </si>
  <si>
    <t>Aclaraciones sobre los profesionales (Número de)</t>
  </si>
  <si>
    <t>Concepto/definición de Plaza</t>
  </si>
  <si>
    <t xml:space="preserve">Se refiere a los puestos reales (no a plantilla orgánica). </t>
  </si>
  <si>
    <t>No se contabilizan personas, sino plazas, ya que una  misma plaza puede ser ocupada por varias personas a lo largo de un año (por ejemplo, cuando la plaza se cubre temporalmente por ausencia del profesional que habitualmente la ocupa: situaciones de IT, permisos por maternidad, u otras situaciones).</t>
  </si>
  <si>
    <t>Las plazas se contabilizarán a 31 de diciembre de cada año, en similitud con otros sistemas de información. Se asume que existe una variabilidad intermensual que no puede ser monitorizada a nivel del SNS –variabilidad debida a incrementos temporales de las necesidades (estacionales o incluso en días específicos; ejemplo, zonas de gran afluencia turística, determinadas festividades locales...).</t>
  </si>
  <si>
    <t>Dependencia del personal</t>
  </si>
  <si>
    <t xml:space="preserve">De cada tipo de profesional se consignará el sexo. </t>
  </si>
  <si>
    <t xml:space="preserve">Cuando no se pueda disponer del número concreto de plazas ocupadas por profesionales de uno u otro sexo, se efectuará una estimación, expresada en porcentaje. </t>
  </si>
  <si>
    <t>Tipo de profesional</t>
  </si>
  <si>
    <t>Técnicos en emergencias sanitarias – conductores</t>
  </si>
  <si>
    <t xml:space="preserve">Incluye: </t>
  </si>
  <si>
    <t>Tanto a los antiguos conductores como a los Técnicos en emergencias Sanitarias (TES), dado que, según la normativa y la evolución en la cualificación de estos profesionales, hace que rápidamente se incluyen en la categoría de TES.</t>
  </si>
  <si>
    <t>Personal no sanitario receptor de las demandas.</t>
  </si>
  <si>
    <t xml:space="preserve">Teleoperadores – locutores – auxiliares administrativos </t>
  </si>
  <si>
    <t xml:space="preserve">Variable Sexo </t>
  </si>
  <si>
    <t xml:space="preserve"> Se entiende  que cuando se requiere que en una ambulancia clase B un profesional sanitario acompañe a un paciente, este personal no es exclusivo de este tipo de vehículo, sino que incorpora a aquél  profesional sanitario disponible más idóneo en ese momento.
Por otro lado, se entiende también que los VEC incorporarán a profesionales de emergencias  no exclusivos de estos dispositivos, dada su actuación coyuntural.</t>
  </si>
  <si>
    <t>Nota:</t>
  </si>
  <si>
    <t>Se entiende  que cuando se requiere que en una ambulancia clase B un profesional sanitario acompañe a un paciente, este personal no es exclusivo de este tipo de vehículo, sino que incorpora a aquél  profesional sanitario disponible más idóneo en ese momento.
Por otro lado, se entiende también que los VEC incorporarán a profesionales de emergencias  no exclusivos de estos dispositivos, dada su actuación coyuntural.</t>
  </si>
  <si>
    <t xml:space="preserve">Nota: </t>
  </si>
  <si>
    <t xml:space="preserve">1. En centro coordinador: Atienden alertas o incidentes sanitarios desde el Centro, cuando se requiere una  valoración médica. </t>
  </si>
  <si>
    <t xml:space="preserve">2. En equipos móviles de emergencias: Atienden aquellas alertas o incidentes sanitarios en el lugar en que se requiere atención presencial, mediante ambulancia clase C o EA o en un VIR. </t>
  </si>
  <si>
    <t>3. Otro personal asistencial: Atienden las alertas o incidentes sanitarios en el lugar en que se requiere atención presencial, bien desplazándose con otros medios (ejemplo una UAD) o bien, en ocasiones, atendiendo las demandas en un centro sanitario. En todos los casos, se refiere a personal dependiente del Servicio 112/061.</t>
  </si>
  <si>
    <t xml:space="preserve">1. En centro coordinador: Atienden alertas o incidentes sanitarios desde el Centro, cuando se requiere una  valoración médica. </t>
  </si>
  <si>
    <t>3. Otro personal asistencial: Atienden las alertas o incidentes sanitarios en el lugar en que se requiere atención presencial, bien desplazándose con otros medios (ejemplo una UAD) o bien, en ocasiones, atendiendo las demandas en un centro sanitario. En todos los casos, se refiere a personal dependiente del Servicio 112/061.</t>
  </si>
  <si>
    <t>Personal propio: Entendido como aquél contratado por los servicios públicos de salud (empleados públicos). Es independiente de la modalidad de cobertura de la plaza (en propiedad, interinidad...)</t>
  </si>
  <si>
    <t>Personal externo: Entendido como aquél contratado por una empresa –por tanto, depende de ella-, con la cual el sistema público, a su vez, ha suscrito un contrato de servicio.</t>
  </si>
  <si>
    <t>Excluye: Personal dependientes de otras administraciones públicas como Guardia Civil…</t>
  </si>
  <si>
    <t>Aclaración: Cuando el personal teleoperador del 112 sea indistinguible en sus funciones de atención a demandas sanitarias respecto de otras emergencias, serán contabilizados.</t>
  </si>
  <si>
    <t>Aclaraciones sobre los dispositivos móviles (Número de)</t>
  </si>
  <si>
    <t>Ambulancias asistenciales de clase C</t>
  </si>
  <si>
    <t>Sinónimos</t>
  </si>
  <si>
    <t>Ambulancia Sanitarizada (AS)</t>
  </si>
  <si>
    <t>Ambulancia de Soporte Vital Avanzado (SVA)</t>
  </si>
  <si>
    <t>Ambulancias de Soporte Vital Intermedio (SVI)</t>
  </si>
  <si>
    <t>Servicio de Ayuda Médica Urgente (SAMU)</t>
  </si>
  <si>
    <t>Soporte vital de/con Enfermería</t>
  </si>
  <si>
    <t>Unidades Móviles de Emergencias (UME)</t>
  </si>
  <si>
    <t>Unidades Móviles de Vigilancia Intensiva (UVI-móvil)</t>
  </si>
  <si>
    <t xml:space="preserve">Unidades móviles de Vigilancia Intensiva Siquiátrica (UVI- PSQUIATRICA) </t>
  </si>
  <si>
    <t>Unidades de Soporte Vital Avanzado (USVA)</t>
  </si>
  <si>
    <t>Vehículo de Intervención Rápida con equipamiento UME y traslado de pacientes (VIR-Extremadura)</t>
  </si>
  <si>
    <t>Vehículos acondicionados para permitir asistencia técnico-sanitaria en  ruta y destinados a proporcionar soporte vital avanzado</t>
  </si>
  <si>
    <t>Ambulancias asistenciales de clase B</t>
  </si>
  <si>
    <t>Ambulancia de Soporte Vital Básico – SVB</t>
  </si>
  <si>
    <t>Ambulancia de Transporte Urgente - ATU</t>
  </si>
  <si>
    <t>Ambulancias de trasporte de personal sanitario con SVB</t>
  </si>
  <si>
    <t>Vehículos acondicionados para permitir asistencia técnico-sanitaria en ruta y destinado a proporcionar soporte vital básico y atención sanitaria inicial.</t>
  </si>
  <si>
    <t>Ambulancias no asistenciales de clase A1</t>
  </si>
  <si>
    <t>Ambulancia convencional</t>
  </si>
  <si>
    <t>Ambulancia de transporte no asistido (TNA)</t>
  </si>
  <si>
    <t xml:space="preserve">Ambulancia de transporte individual (ATI) </t>
  </si>
  <si>
    <t>Vehículos que no están acondicionadas para la asistencia sanitaria en ruta, destinadas al transporte de pacientes en camilla.</t>
  </si>
  <si>
    <t>Equipo Aéreo de emergencias - EA</t>
  </si>
  <si>
    <t>Helicóptero Medicalizado</t>
  </si>
  <si>
    <t>Avión Sanitario</t>
  </si>
  <si>
    <t>Vehículos Especiales de Catástrofes (VEC)</t>
  </si>
  <si>
    <t>Vehículo de Alta Movilidad para grandes Emergencias y Catástrofes   (VAMEC)</t>
  </si>
  <si>
    <t>Vehículo de accidente de múltiples víctimas (AMV)</t>
  </si>
  <si>
    <t>Vehículos de transporte de material especial para la asistencia sanitaria en caso de incidentes no rutinarios con múltiples víctimas, grandes catástrofes, etc.</t>
  </si>
  <si>
    <t>Unidad de Apoyo Logístico (UAL)</t>
  </si>
  <si>
    <t>Unidad de Atención Domiciliaria (UAD)</t>
  </si>
  <si>
    <t>Vehículo asistencial domiciliario</t>
  </si>
  <si>
    <t>Vehículo de Intervención Rápida (VIR)</t>
  </si>
  <si>
    <t xml:space="preserve">Vehículos de emergencias acondicionados para la asistencia de urgencias vitales pero sin capacidad de traslado. Cumple la misma función asistencial que el SVA (pero sin capacidad de transporte del paciente).  </t>
  </si>
  <si>
    <t>Vehículos acondicionados para realizar la atención en domicilio.</t>
  </si>
  <si>
    <t>Tipo de profesional: Conductor – TES /  Enfermería /  Medicina cuando la asistencia a prestar lo  requiera (Art 4 RD836/2012)</t>
  </si>
  <si>
    <t>Equipamiento. Artículo 3 del Real Decreto 836/2012, de 25 de mayo</t>
  </si>
  <si>
    <t>Equipamiento: Artículo 3 del Real Decreto 836/2012, de 25 de mayo</t>
  </si>
  <si>
    <t>Tipo de profesional. Conductor – TES (Artículo 4 del Real Decreto 836/2012, de 25 de mayo)</t>
  </si>
  <si>
    <t>Tipo de profesional: Conductor. (Artículo 4 del Real Decreto 836/2012, de 25 de mayo)</t>
  </si>
  <si>
    <t>Funciones y equipamiento similares a las ambulancias asistenciales de clase C</t>
  </si>
  <si>
    <t>Tipo de profesional: Piloto / Enfermería / Medicina</t>
  </si>
  <si>
    <t xml:space="preserve">Equipamiento: Material de triaje, carpas, hospitales desplegables, elementos especiales de señalización y material de incidentes de múltiples víctimas. </t>
  </si>
  <si>
    <t>Tipo de profesional: Se activa el tipo y número de personal necesario y adecuado al tipo de catástrofe.</t>
  </si>
  <si>
    <t>Vehículos sanitarios sin transporte de pacientes</t>
  </si>
  <si>
    <t>Equipamiento: Similar al SVA</t>
  </si>
  <si>
    <t>Equipamiento: Maletín de medicación, monitor desfibrilador, oxigeno</t>
  </si>
  <si>
    <t>Aclaraciones sobre demandas sanitarias (Número de)</t>
  </si>
  <si>
    <t>Demandas sanitarias en la central de coordinación</t>
  </si>
  <si>
    <t>Vía de comunicación utilizada: Teléfono (la más habitual), u otros medios.</t>
  </si>
  <si>
    <t>Origen de la demanda: particulares, centros sanitarios asistenciales, otros agentes públicos como protección civil, policía, guardia civil, etc.</t>
  </si>
  <si>
    <t>Tipo de atención requerida: ya sea solicitando información, consejo, o atención sanitaria presencial.</t>
  </si>
  <si>
    <t>Quién resuelva la demanda, ya sean profesionales sanitarios o no sanitarios.</t>
  </si>
  <si>
    <t>Demanda informativa</t>
  </si>
  <si>
    <t>Aquellas demandas que solicitan únicamente información que no requiere valoración ni consejo sanitario. Son resueltas por el personal no sanitario del Centro Coordinador.</t>
  </si>
  <si>
    <t>Se considera incidente a aquella demanda sanitaria que requiere la valoración/ intervención del personal de la central de coordinación, independientemente de su complejidad.</t>
  </si>
  <si>
    <t xml:space="preserve">Su resolución implica una valoración, tras la cual se emite un consejo (una pauta de actuación) por personal sanitario o, en ocasiones, por personal no sanitario actuando bajo protocolo, o bien se decide la movilización de un recurso. </t>
  </si>
  <si>
    <t>Cada incidente se cuantificará como “uno” con independencia de cuántas acciones o profesionales hayan intervenido en su resolución.</t>
  </si>
  <si>
    <t>Incidentes sanitarios resueltos sin movilización de recursos propios</t>
  </si>
  <si>
    <t>La derivación de la demanda a un centro de Atención Primaria para que un profesional sanitario se desplace (fuera del centro) para atenderla.</t>
  </si>
  <si>
    <t>La recomendación al usuario de acudir a un centro sanitario para que le atiendan.</t>
  </si>
  <si>
    <t>Incidentes sanitarios resueltos con movilización de recursos propios</t>
  </si>
  <si>
    <t>El Traslado de pacientes críticos entre centros hospitalarios mediante uso de ambulancias de clase C ó Equipos aéreos (como excepción, en este caso se incluyen  los traslados programados).</t>
  </si>
  <si>
    <t>Desagregación:</t>
  </si>
  <si>
    <t xml:space="preserve">a) Número de incidentes sanitarios resueltos con movilización de dispositivos con traslado de pacientes: Ambulancias clase C, clase B, clase A1 o EA. </t>
  </si>
  <si>
    <t>b) Número de incidentes sanitarios resueltos con movilización de vehículos sanitarios sin transporte de pacientes: Tipo VIR o UAD.</t>
  </si>
  <si>
    <t>Dispositivos movilizados para la resolución de incidentes</t>
  </si>
  <si>
    <t>Todos aquellos dispositivos que hayan tenido que ser movilizados para la resolución de un incidente.</t>
  </si>
  <si>
    <t>En ocasiones se habrá requerido la movilización de más de un equipo, por lo que la suma podrá exceder al total de “número de incidentes resueltos con movilización de recursos”.</t>
  </si>
  <si>
    <t xml:space="preserve">Se cuantifica el número de dispositivos movilizados, según los diferentes tipos ya mencionados. </t>
  </si>
  <si>
    <t>Incluye: Todas aquellas solicitudes de índole sanitaria, con independencia de:</t>
  </si>
  <si>
    <t>Incluye:</t>
  </si>
  <si>
    <t xml:space="preserve"> La movilización urgente de los dispositivos móviles</t>
  </si>
  <si>
    <t>Excepción: Número de movilizaciones de UAD, ésta actividad esta reflejada en la estadistica de actividad urgente extrahospitalaria recogida en SIAP</t>
  </si>
  <si>
    <t xml:space="preserve">En A.Clase C, EA o VIR </t>
  </si>
  <si>
    <t>A Coruña</t>
  </si>
  <si>
    <t>Álava/Araba</t>
  </si>
  <si>
    <t>Albacete</t>
  </si>
  <si>
    <t>Alicante</t>
  </si>
  <si>
    <t>Ávila</t>
  </si>
  <si>
    <t>Badajoz</t>
  </si>
  <si>
    <t>Barcelona</t>
  </si>
  <si>
    <t>Bizkaia</t>
  </si>
  <si>
    <t>Burgos</t>
  </si>
  <si>
    <t>Cáceres</t>
  </si>
  <si>
    <t>Castellón</t>
  </si>
  <si>
    <t>Ceuta</t>
  </si>
  <si>
    <t>Ciudad real</t>
  </si>
  <si>
    <t>Cuenca</t>
  </si>
  <si>
    <t>Gipuzkoa</t>
  </si>
  <si>
    <t>Girona</t>
  </si>
  <si>
    <t>Guadalajara</t>
  </si>
  <si>
    <t>Huesca</t>
  </si>
  <si>
    <t>Illes Balears</t>
  </si>
  <si>
    <t>Las Palmas</t>
  </si>
  <si>
    <t>León</t>
  </si>
  <si>
    <t>Lleida</t>
  </si>
  <si>
    <t>Lugo</t>
  </si>
  <si>
    <t>Madrid</t>
  </si>
  <si>
    <t>Melilla</t>
  </si>
  <si>
    <t>Murcia</t>
  </si>
  <si>
    <t>Navarra</t>
  </si>
  <si>
    <t>Ourense</t>
  </si>
  <si>
    <t>Palencia</t>
  </si>
  <si>
    <t>Pontevedra</t>
  </si>
  <si>
    <t>Principado de Asturias</t>
  </si>
  <si>
    <t>Salamanca</t>
  </si>
  <si>
    <t>Segovia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</si>
  <si>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</si>
  <si>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</si>
  <si>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</si>
  <si>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</si>
  <si>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</si>
  <si>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</si>
  <si>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</si>
  <si>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</si>
  <si>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CCAA</t>
  </si>
  <si>
    <t>Almería</t>
  </si>
  <si>
    <t>Cádiz</t>
  </si>
  <si>
    <t>Córdoba</t>
  </si>
  <si>
    <t>Granada</t>
  </si>
  <si>
    <t>Jaén</t>
  </si>
  <si>
    <t>Huelva</t>
  </si>
  <si>
    <t>Málaga</t>
  </si>
  <si>
    <t>Sevilla</t>
  </si>
  <si>
    <t>PROVINCIAS</t>
  </si>
  <si>
    <t>En A.Clase C, EA o VIR</t>
  </si>
  <si>
    <t xml:space="preserve">No clasificados </t>
  </si>
  <si>
    <t>Sin desglose</t>
  </si>
  <si>
    <t>Ambulancias</t>
  </si>
  <si>
    <t>Clase C + EA</t>
  </si>
  <si>
    <t>Sin movilización de recursos propios</t>
  </si>
  <si>
    <t>Con ambulancias clase A1, B, C y EA</t>
  </si>
  <si>
    <t>Propio</t>
  </si>
  <si>
    <t>Externo</t>
  </si>
  <si>
    <t>En Centro Coord. - Propio</t>
  </si>
  <si>
    <r>
      <t>Resueltos sin</t>
    </r>
    <r>
      <rPr>
        <sz val="11"/>
        <rFont val="Verdana"/>
        <family val="2"/>
      </rPr>
      <t xml:space="preserve"> </t>
    </r>
    <r>
      <rPr>
        <b/>
        <sz val="11"/>
        <rFont val="Verdana"/>
        <family val="2"/>
      </rPr>
      <t>movilización de recursos de 112/061</t>
    </r>
  </si>
  <si>
    <r>
      <t>Resueltos con</t>
    </r>
    <r>
      <rPr>
        <sz val="11"/>
        <rFont val="Verdana"/>
        <family val="2"/>
      </rPr>
      <t xml:space="preserve"> </t>
    </r>
    <r>
      <rPr>
        <b/>
        <sz val="11"/>
        <rFont val="Verdana"/>
        <family val="2"/>
      </rPr>
      <t>movilización de recursos de 112/061</t>
    </r>
  </si>
  <si>
    <t>Con movilización de ambulancias Clase A1, clase B, clase C o EA</t>
  </si>
  <si>
    <t>Con ambulancias Clase A1, clase B, clase C o EA</t>
  </si>
  <si>
    <t xml:space="preserve">
VIR - UAD</t>
  </si>
  <si>
    <t>Provincias</t>
  </si>
  <si>
    <t>Códigos - Abreviaturas</t>
  </si>
  <si>
    <t>Comunidades autónomas</t>
  </si>
  <si>
    <t>Abreviaturas de las CCAA - Códigos de las provincias y estimación de la población actual</t>
  </si>
  <si>
    <t>1. Recursos humanos</t>
  </si>
  <si>
    <t>Tabla 1.1. Número de profesional</t>
  </si>
  <si>
    <t>Tabla 1.1. Número de profesionales</t>
  </si>
  <si>
    <t>Tabla 1.3. Profesionales por sexo y CCAA</t>
  </si>
  <si>
    <t>Tabla 1.2. Dependencia de los recursos humanos</t>
  </si>
  <si>
    <t>2. Dispositivos móviles</t>
  </si>
  <si>
    <t>Tabla 2.2. Tasa por 1.000 habitantes de dispositivos móviles</t>
  </si>
  <si>
    <t>Tabla 2.1. Número de dispositivos móviles - equivalente 24h/día</t>
  </si>
  <si>
    <t>3. Demandas sanitarias</t>
  </si>
  <si>
    <t>Tabla 3.1. Número de demandas sanitarias</t>
  </si>
  <si>
    <t>Total demandas sanitarias</t>
  </si>
  <si>
    <t>Total incidentes sanitarios</t>
  </si>
  <si>
    <t>Total resueltos con movilización</t>
  </si>
  <si>
    <t>Tabla 3.2. Proporción de demandas de tipo informativo-o de incidentes/total demandas</t>
  </si>
  <si>
    <t>Tabla 3.2. Proporción de demandas de tipo informativo-o de incidentes / total demandas</t>
  </si>
  <si>
    <t>Tabla 3.3. Tasas poblacionales * 1.000 de las demandas sanitarias</t>
  </si>
  <si>
    <t>4. Dispositivos movilizados</t>
  </si>
  <si>
    <t xml:space="preserve">Tabla 4.1. Dispositivos movilizados </t>
  </si>
  <si>
    <t>Tabla 4.1. Número de dispositivos movilizados</t>
  </si>
  <si>
    <t>Tabla 4.2. Proporción de incidentes resueltos con movilización de recursos propios/total incidentes</t>
  </si>
  <si>
    <t>Tabla 4.3. Equipos movilizados por cada 1.000 incidentes sanitarios</t>
  </si>
  <si>
    <t>SERVICIOS DE URGENCIAS Y EMERGENCIAS 112/061</t>
  </si>
  <si>
    <t>RECURSOS Y ACTIVIDAD</t>
  </si>
  <si>
    <t>Datos por provincias y por comunidades</t>
  </si>
  <si>
    <t>Pac móvil</t>
  </si>
  <si>
    <t>Tipo de profesional: Medicina y/o enfermería, y/o conductor</t>
  </si>
  <si>
    <t xml:space="preserve">Cifras de población actual a 1 de julio de 2012 - Instituto Nacional de Estadística (INE) </t>
  </si>
  <si>
    <t>Sistema Nacional de Salud</t>
  </si>
  <si>
    <t>Consejos sanitarios /pautas de actuación (ver apartado anterior)</t>
  </si>
  <si>
    <t>Total Incidentes</t>
  </si>
  <si>
    <t>Excluye: Profesionales de medicina que no realizan funciones de atención sanitaria (desarrollan funciones técnicas o de gestión).</t>
  </si>
  <si>
    <t>Excluye: Profesionales de enfermería que no realizan funciones de atención sanitaria (desarrollan funciones técnicas o de gestión).</t>
  </si>
  <si>
    <t>Excluye: Conductores que realizan funciones no ligadas a la actuación sanitaria (transporte interno entre centros con fines administrativos, de suministro u otros)</t>
  </si>
  <si>
    <t>Excluye: personal auxiliar no dedicado a esta función, sino que desempeñan otras, ligadas al funcionamiento del Centro Coordinador (labores administrativas internas, coordinación de equipos móviles, de apoyo a la gestión, almacén, conductores de vehículos no incluidos en el apartado anterior...)</t>
  </si>
  <si>
    <t>ND</t>
  </si>
  <si>
    <t xml:space="preserve">Tipo de profesional: Medicina y/o enfermería y TES </t>
  </si>
  <si>
    <r>
      <t xml:space="preserve">Medicina: </t>
    </r>
    <r>
      <rPr>
        <sz val="11"/>
        <rFont val="Verdana"/>
        <family val="2"/>
      </rPr>
      <t>Profesionales de la medicina, desagregados según realicen funciones de atención sanitaria en:</t>
    </r>
  </si>
  <si>
    <r>
      <t>Enfermería:</t>
    </r>
    <r>
      <rPr>
        <sz val="11"/>
        <rFont val="Verdana"/>
        <family val="2"/>
      </rPr>
      <t xml:space="preserve"> Profesionales de la enfermería, desagregadas según realicen funciones de atención en:</t>
    </r>
  </si>
  <si>
    <t>Sta. Cruz de Tenerife</t>
  </si>
  <si>
    <t>CHARLI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</si>
</sst>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\ %"/>
    <numFmt numFmtId="177" formatCode="0.0"/>
    <numFmt numFmtId="178" formatCode="#,##0.0"/>
    <numFmt numFmtId="179" formatCode="0.0%"/>
    <numFmt numFmtId="180" formatCode="#,##0;#,##0;#,##0"/>
    <numFmt numFmtId="181" formatCode="#,##0_ ;\-#,##0\ "/>
    <numFmt numFmtId="182" formatCode="#,##0.00;#,##0.00;0.00"/>
    <numFmt numFmtId="183" formatCode="#,##0.0_ ;\-#,##0.0\ "/>
    <numFmt numFmtId="184" formatCode="#,##0.00%"/>
    <numFmt numFmtId="185" formatCode="##,##0.000"/>
    <numFmt numFmtId="186" formatCode="[$-C0A]General"/>
    <numFmt numFmtId="187" formatCode="[$-C0A]0"/>
    <numFmt numFmtId="188" formatCode="[$-C0A]dddd\,\ dd&quot; de &quot;mmmm&quot; de &quot;yyyy"/>
    <numFmt numFmtId="189" formatCode="0.000"/>
    <numFmt numFmtId="190" formatCode="_-* #,##0\ _€_-;\-* #,##0\ _€_-;_-* &quot;-&quot;??\ _€_-;_-@_-"/>
    <numFmt numFmtId="191" formatCode="0.000000"/>
    <numFmt numFmtId="192" formatCode="0.00000"/>
    <numFmt numFmtId="193" formatCode="0.0000"/>
    <numFmt numFmtId="194" formatCode="0.00000000"/>
    <numFmt numFmtId="195" formatCode="0.0000000"/>
  </numFmts>
  <fonts count="78">
    <font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9"/>
      <color indexed="21"/>
      <name val="Verdana"/>
      <family val="2"/>
    </font>
    <font>
      <b/>
      <i/>
      <u val="single"/>
      <sz val="11"/>
      <color indexed="21"/>
      <name val="Verdana"/>
      <family val="2"/>
    </font>
    <font>
      <b/>
      <i/>
      <u val="single"/>
      <sz val="11"/>
      <color indexed="36"/>
      <name val="Verdana"/>
      <family val="2"/>
    </font>
    <font>
      <b/>
      <i/>
      <sz val="9"/>
      <color indexed="21"/>
      <name val="Verdana"/>
      <family val="2"/>
    </font>
    <font>
      <sz val="11"/>
      <name val="Verdana"/>
      <family val="2"/>
    </font>
    <font>
      <b/>
      <sz val="20"/>
      <color indexed="21"/>
      <name val="Verdana"/>
      <family val="2"/>
    </font>
    <font>
      <sz val="11"/>
      <name val="Arial"/>
      <family val="2"/>
    </font>
    <font>
      <b/>
      <i/>
      <sz val="11"/>
      <color indexed="21"/>
      <name val="Verdana"/>
      <family val="2"/>
    </font>
    <font>
      <b/>
      <i/>
      <sz val="12"/>
      <color indexed="21"/>
      <name val="Verdana"/>
      <family val="2"/>
    </font>
    <font>
      <b/>
      <i/>
      <sz val="10"/>
      <color indexed="21"/>
      <name val="Verdana"/>
      <family val="2"/>
    </font>
    <font>
      <b/>
      <sz val="9"/>
      <name val="Arial"/>
      <family val="2"/>
    </font>
    <font>
      <b/>
      <sz val="16"/>
      <color indexed="21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  <font>
      <u val="single"/>
      <sz val="11"/>
      <color indexed="12"/>
      <name val="Calibri"/>
      <family val="2"/>
    </font>
    <font>
      <b/>
      <sz val="10"/>
      <name val="Calibri"/>
      <family val="2"/>
    </font>
    <font>
      <i/>
      <sz val="10"/>
      <name val="Verdana"/>
      <family val="2"/>
    </font>
    <font>
      <b/>
      <sz val="8"/>
      <name val="Verdana"/>
      <family val="2"/>
    </font>
    <font>
      <b/>
      <i/>
      <sz val="14"/>
      <name val="Verdana"/>
      <family val="2"/>
    </font>
    <font>
      <b/>
      <sz val="10"/>
      <name val="Arial"/>
      <family val="2"/>
    </font>
    <font>
      <b/>
      <sz val="11"/>
      <color indexed="2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1"/>
      <name val="Arial"/>
      <family val="2"/>
    </font>
    <font>
      <sz val="11"/>
      <color indexed="21"/>
      <name val="Verdana"/>
      <family val="2"/>
    </font>
    <font>
      <sz val="9"/>
      <color indexed="10"/>
      <name val="Arial"/>
      <family val="2"/>
    </font>
    <font>
      <b/>
      <i/>
      <sz val="11"/>
      <color indexed="49"/>
      <name val="Verdana"/>
      <family val="2"/>
    </font>
    <font>
      <b/>
      <u val="single"/>
      <sz val="11"/>
      <color indexed="9"/>
      <name val="Symbol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8080"/>
      <name val="Verdana"/>
      <family val="2"/>
    </font>
    <font>
      <b/>
      <i/>
      <sz val="11"/>
      <color rgb="FF008080"/>
      <name val="Verdana"/>
      <family val="2"/>
    </font>
    <font>
      <sz val="11"/>
      <color rgb="FF008080"/>
      <name val="Arial"/>
      <family val="2"/>
    </font>
    <font>
      <sz val="11"/>
      <color rgb="FF008080"/>
      <name val="Verdana"/>
      <family val="2"/>
    </font>
    <font>
      <sz val="9"/>
      <color rgb="FFFF0000"/>
      <name val="Arial"/>
      <family val="2"/>
    </font>
    <font>
      <b/>
      <u val="single"/>
      <sz val="11"/>
      <color theme="0"/>
      <name val="Symbol"/>
      <family val="1"/>
    </font>
    <font>
      <b/>
      <i/>
      <sz val="11"/>
      <color theme="8" tint="-0.2499700039625167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dotted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dotted">
        <color indexed="21"/>
      </top>
      <bottom>
        <color indexed="63"/>
      </bottom>
    </border>
    <border>
      <left>
        <color indexed="63"/>
      </left>
      <right style="dotted">
        <color indexed="21"/>
      </right>
      <top style="dotted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8080"/>
      </left>
      <right>
        <color indexed="63"/>
      </right>
      <top>
        <color indexed="63"/>
      </top>
      <bottom>
        <color indexed="63"/>
      </bottom>
    </border>
    <border>
      <left style="medium">
        <color rgb="FF008080"/>
      </left>
      <right>
        <color indexed="63"/>
      </right>
      <top style="medium">
        <color rgb="FF008080"/>
      </top>
      <bottom>
        <color indexed="63"/>
      </bottom>
    </border>
    <border>
      <left style="thin">
        <color rgb="FF008080"/>
      </left>
      <right>
        <color indexed="63"/>
      </right>
      <top>
        <color indexed="63"/>
      </top>
      <bottom>
        <color indexed="63"/>
      </bottom>
    </border>
    <border>
      <left style="medium">
        <color rgb="FF008080"/>
      </left>
      <right style="medium">
        <color rgb="FF008080"/>
      </right>
      <top>
        <color indexed="63"/>
      </top>
      <bottom style="medium">
        <color rgb="FF008080"/>
      </bottom>
    </border>
    <border>
      <left>
        <color indexed="63"/>
      </left>
      <right style="medium">
        <color theme="8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8080"/>
      </top>
      <bottom style="medium">
        <color indexed="21"/>
      </bottom>
    </border>
    <border>
      <left>
        <color indexed="63"/>
      </left>
      <right style="medium">
        <color rgb="FF008080"/>
      </right>
      <top>
        <color indexed="63"/>
      </top>
      <bottom>
        <color indexed="63"/>
      </bottom>
    </border>
    <border>
      <left>
        <color indexed="63"/>
      </left>
      <right style="medium">
        <color theme="8" tint="-0.24997000396251678"/>
      </right>
      <top>
        <color indexed="63"/>
      </top>
      <bottom style="medium">
        <color rgb="FF008080"/>
      </bottom>
    </border>
    <border>
      <left style="hair">
        <color rgb="FF008080"/>
      </left>
      <right style="thin">
        <color theme="8" tint="-0.24997000396251678"/>
      </right>
      <top>
        <color indexed="63"/>
      </top>
      <bottom>
        <color indexed="63"/>
      </bottom>
    </border>
    <border>
      <left style="thin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 style="medium">
        <color rgb="FF008080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 style="medium">
        <color theme="8" tint="-0.4999699890613556"/>
      </right>
      <top>
        <color indexed="63"/>
      </top>
      <bottom>
        <color indexed="63"/>
      </bottom>
    </border>
    <border>
      <left>
        <color indexed="63"/>
      </left>
      <right style="hair">
        <color theme="8" tint="-0.4999699890613556"/>
      </right>
      <top>
        <color indexed="63"/>
      </top>
      <bottom style="hair">
        <color theme="8" tint="-0.24997000396251678"/>
      </bottom>
    </border>
    <border>
      <left>
        <color indexed="63"/>
      </left>
      <right>
        <color indexed="63"/>
      </right>
      <top style="medium">
        <color rgb="FF008080"/>
      </top>
      <bottom style="medium">
        <color rgb="FF008080"/>
      </bottom>
    </border>
    <border>
      <left>
        <color indexed="63"/>
      </left>
      <right>
        <color indexed="63"/>
      </right>
      <top>
        <color indexed="63"/>
      </top>
      <bottom style="medium">
        <color rgb="FF008080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8080"/>
      </right>
      <top>
        <color indexed="63"/>
      </top>
      <bottom>
        <color indexed="63"/>
      </bottom>
    </border>
    <border>
      <left style="medium">
        <color rgb="FF008080"/>
      </left>
      <right style="thin">
        <color theme="8" tint="-0.4999699890613556"/>
      </right>
      <top>
        <color indexed="63"/>
      </top>
      <bottom style="medium">
        <color rgb="FF008080"/>
      </bottom>
    </border>
    <border>
      <left style="medium">
        <color rgb="FF008080"/>
      </left>
      <right style="thin">
        <color theme="8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>
        <color indexed="63"/>
      </left>
      <right style="thin">
        <color theme="8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8080"/>
      </top>
      <bottom>
        <color indexed="63"/>
      </bottom>
    </border>
    <border>
      <left style="thin">
        <color theme="8" tint="-0.24997000396251678"/>
      </left>
      <right>
        <color indexed="63"/>
      </right>
      <top style="medium">
        <color rgb="FF008080"/>
      </top>
      <bottom>
        <color indexed="63"/>
      </bottom>
    </border>
    <border>
      <left style="thin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8" tint="-0.24997000396251678"/>
      </right>
      <top style="medium">
        <color rgb="FF008080"/>
      </top>
      <bottom style="medium">
        <color rgb="FF008080"/>
      </bottom>
    </border>
    <border>
      <left>
        <color indexed="63"/>
      </left>
      <right style="medium">
        <color theme="8" tint="-0.24997000396251678"/>
      </right>
      <top style="medium">
        <color rgb="FF008080"/>
      </top>
      <bottom>
        <color indexed="63"/>
      </bottom>
    </border>
    <border>
      <left style="medium">
        <color theme="8" tint="-0.24997000396251678"/>
      </left>
      <right style="medium">
        <color theme="8" tint="-0.24997000396251678"/>
      </right>
      <top style="medium">
        <color rgb="FF008080"/>
      </top>
      <bottom>
        <color indexed="63"/>
      </bottom>
    </border>
    <border>
      <left style="medium">
        <color theme="8" tint="-0.24997000396251678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>
        <color rgb="FF008080"/>
      </left>
      <right style="thin">
        <color theme="8" tint="-0.24997000396251678"/>
      </right>
      <top style="medium">
        <color rgb="FF008080"/>
      </top>
      <bottom>
        <color indexed="63"/>
      </bottom>
    </border>
    <border>
      <left style="medium">
        <color rgb="FF008080"/>
      </left>
      <right style="thin">
        <color theme="8" tint="-0.24997000396251678"/>
      </right>
      <top>
        <color indexed="63"/>
      </top>
      <bottom>
        <color indexed="63"/>
      </bottom>
    </border>
    <border>
      <left style="thin">
        <color theme="8" tint="-0.24997000396251678"/>
      </left>
      <right>
        <color indexed="63"/>
      </right>
      <top>
        <color indexed="63"/>
      </top>
      <bottom style="medium">
        <color rgb="FF008080"/>
      </bottom>
    </border>
    <border>
      <left>
        <color indexed="63"/>
      </left>
      <right style="thin">
        <color theme="8" tint="-0.24997000396251678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thin">
        <color theme="8" tint="-0.24997000396251678"/>
      </right>
      <top style="thin">
        <color theme="8" tint="-0.24997000396251678"/>
      </top>
      <bottom style="medium">
        <color rgb="FF008080"/>
      </bottom>
    </border>
    <border>
      <left style="thin">
        <color rgb="FF008080"/>
      </left>
      <right>
        <color indexed="63"/>
      </right>
      <top style="thin">
        <color theme="8" tint="-0.24997000396251678"/>
      </top>
      <bottom style="medium">
        <color rgb="FF008080"/>
      </bottom>
    </border>
    <border>
      <left style="thin">
        <color theme="8" tint="-0.4999699890613556"/>
      </left>
      <right>
        <color indexed="63"/>
      </right>
      <top>
        <color indexed="63"/>
      </top>
      <bottom style="medium">
        <color rgb="FF008080"/>
      </bottom>
    </border>
    <border>
      <left style="thin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 style="hair">
        <color theme="8" tint="-0.24997000396251678"/>
      </bottom>
    </border>
    <border>
      <left>
        <color indexed="63"/>
      </left>
      <right style="medium">
        <color rgb="FF008080"/>
      </right>
      <top>
        <color indexed="63"/>
      </top>
      <bottom style="medium">
        <color rgb="FF008080"/>
      </bottom>
    </border>
    <border>
      <left>
        <color indexed="63"/>
      </left>
      <right>
        <color indexed="63"/>
      </right>
      <top style="medium">
        <color theme="8" tint="-0.24997000396251678"/>
      </top>
      <bottom style="medium">
        <color theme="8" tint="-0.24997000396251678"/>
      </bottom>
    </border>
    <border>
      <left style="medium">
        <color rgb="FF008080"/>
      </left>
      <right>
        <color indexed="63"/>
      </right>
      <top style="medium">
        <color indexed="21"/>
      </top>
      <bottom style="medium">
        <color rgb="FF008080"/>
      </bottom>
    </border>
    <border>
      <left style="medium">
        <color theme="8" tint="-0.24997000396251678"/>
      </left>
      <right style="medium">
        <color theme="8" tint="-0.24997000396251678"/>
      </right>
      <top>
        <color indexed="63"/>
      </top>
      <bottom style="medium">
        <color rgb="FF008080"/>
      </bottom>
    </border>
    <border>
      <left style="thin">
        <color theme="8" tint="-0.24997000396251678"/>
      </left>
      <right>
        <color indexed="63"/>
      </right>
      <top style="medium">
        <color theme="8" tint="-0.24997000396251678"/>
      </top>
      <bottom style="thin">
        <color theme="8" tint="-0.24997000396251678"/>
      </bottom>
    </border>
    <border>
      <left>
        <color indexed="63"/>
      </left>
      <right>
        <color indexed="63"/>
      </right>
      <top style="medium">
        <color theme="8" tint="-0.24997000396251678"/>
      </top>
      <bottom style="thin">
        <color theme="8" tint="-0.24997000396251678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 style="thin">
        <color theme="8" tint="-0.24997000396251678"/>
      </bottom>
    </border>
    <border>
      <left>
        <color indexed="63"/>
      </left>
      <right style="thin">
        <color theme="8" tint="-0.24997000396251678"/>
      </right>
      <top style="medium">
        <color rgb="FF008080"/>
      </top>
      <bottom>
        <color indexed="63"/>
      </bottom>
    </border>
    <border>
      <left>
        <color indexed="63"/>
      </left>
      <right style="thin">
        <color theme="8" tint="-0.24997000396251678"/>
      </right>
      <top>
        <color indexed="63"/>
      </top>
      <bottom style="medium">
        <color rgb="FF008080"/>
      </bottom>
    </border>
    <border>
      <left>
        <color indexed="63"/>
      </left>
      <right style="medium">
        <color rgb="FF008080"/>
      </right>
      <top style="medium">
        <color rgb="FF008080"/>
      </top>
      <bottom>
        <color indexed="63"/>
      </bottom>
    </border>
    <border>
      <left style="medium">
        <color rgb="FF008080"/>
      </left>
      <right>
        <color indexed="63"/>
      </right>
      <top>
        <color indexed="63"/>
      </top>
      <bottom style="medium">
        <color rgb="FF008080"/>
      </bottom>
    </border>
    <border>
      <left style="medium">
        <color rgb="FF008080"/>
      </left>
      <right>
        <color indexed="63"/>
      </right>
      <top style="medium">
        <color rgb="FF008080"/>
      </top>
      <bottom style="medium">
        <color rgb="FF008080"/>
      </bottom>
    </border>
    <border>
      <left>
        <color indexed="63"/>
      </left>
      <right style="medium">
        <color rgb="FF008080"/>
      </right>
      <top style="medium">
        <color rgb="FF008080"/>
      </top>
      <bottom style="medium">
        <color rgb="FF008080"/>
      </bottom>
    </border>
    <border>
      <left style="thin">
        <color rgb="FF008080"/>
      </left>
      <right>
        <color indexed="63"/>
      </right>
      <top style="medium">
        <color rgb="FF008080"/>
      </top>
      <bottom style="thin">
        <color theme="8" tint="-0.24997000396251678"/>
      </bottom>
    </border>
    <border>
      <left>
        <color indexed="63"/>
      </left>
      <right>
        <color indexed="63"/>
      </right>
      <top style="medium">
        <color rgb="FF008080"/>
      </top>
      <bottom style="thin">
        <color theme="8" tint="-0.24997000396251678"/>
      </bottom>
    </border>
    <border>
      <left>
        <color indexed="63"/>
      </left>
      <right style="medium">
        <color rgb="FF008080"/>
      </right>
      <top style="medium">
        <color rgb="FF008080"/>
      </top>
      <bottom style="thin">
        <color theme="8" tint="-0.24997000396251678"/>
      </bottom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" fillId="21" borderId="0" applyNumberFormat="0" applyFont="0" applyFill="0" applyBorder="0" applyAlignment="0" applyProtection="0"/>
    <xf numFmtId="0" fontId="5" fillId="21" borderId="1" applyNumberFormat="0" applyFont="0" applyFill="0" applyAlignment="0">
      <protection/>
    </xf>
    <xf numFmtId="0" fontId="5" fillId="21" borderId="2" applyNumberFormat="0" applyFont="0" applyFill="0" applyAlignment="0">
      <protection/>
    </xf>
    <xf numFmtId="0" fontId="5" fillId="0" borderId="3" applyNumberFormat="0" applyFont="0" applyFill="0" applyAlignment="0">
      <protection/>
    </xf>
    <xf numFmtId="49" fontId="3" fillId="0" borderId="4">
      <alignment horizontal="center" vertical="center" wrapText="1"/>
      <protection/>
    </xf>
    <xf numFmtId="49" fontId="4" fillId="0" borderId="4">
      <alignment horizontal="center" vertical="center" wrapText="1"/>
      <protection/>
    </xf>
    <xf numFmtId="49" fontId="8" fillId="0" borderId="5">
      <alignment horizontal="center" vertical="center" wrapText="1"/>
      <protection/>
    </xf>
    <xf numFmtId="49" fontId="7" fillId="0" borderId="3">
      <alignment horizontal="left" vertical="center" wrapText="1"/>
      <protection/>
    </xf>
    <xf numFmtId="0" fontId="56" fillId="22" borderId="6" applyNumberFormat="0" applyAlignment="0" applyProtection="0"/>
    <xf numFmtId="0" fontId="57" fillId="23" borderId="7" applyNumberFormat="0" applyAlignment="0" applyProtection="0"/>
    <xf numFmtId="0" fontId="58" fillId="0" borderId="8" applyNumberFormat="0" applyFill="0" applyAlignment="0" applyProtection="0"/>
    <xf numFmtId="0" fontId="5" fillId="21" borderId="0" applyNumberFormat="0" applyFont="0" applyFill="0" applyBorder="0" applyAlignment="0" applyProtection="0"/>
    <xf numFmtId="178" fontId="0" fillId="21" borderId="9" applyNumberFormat="0" applyFont="0" applyFill="0" applyAlignment="0">
      <protection/>
    </xf>
    <xf numFmtId="178" fontId="0" fillId="21" borderId="10" applyNumberFormat="0" applyFont="0" applyFill="0" applyAlignment="0">
      <protection/>
    </xf>
    <xf numFmtId="179" fontId="5" fillId="0" borderId="11" applyNumberFormat="0" applyFont="0" applyFill="0" applyAlignment="0">
      <protection/>
    </xf>
    <xf numFmtId="179" fontId="5" fillId="0" borderId="12" applyNumberFormat="0" applyFont="0" applyFill="0" applyAlignment="0">
      <protection/>
    </xf>
    <xf numFmtId="3" fontId="7" fillId="21" borderId="13" applyNumberFormat="0" applyFill="0" applyAlignment="0">
      <protection/>
    </xf>
    <xf numFmtId="0" fontId="59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0" fillId="30" borderId="6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61" fillId="0" borderId="0">
      <alignment/>
      <protection/>
    </xf>
    <xf numFmtId="0" fontId="5" fillId="0" borderId="14" applyNumberFormat="0" applyFont="0" applyFill="0" applyBorder="0" applyAlignment="0" applyProtection="0"/>
    <xf numFmtId="49" fontId="7" fillId="0" borderId="0">
      <alignment horizontal="left" vertical="center" wrapText="1"/>
      <protection/>
    </xf>
    <xf numFmtId="49" fontId="8" fillId="0" borderId="0">
      <alignment horizontal="left" vertical="center" wrapText="1" indent="3"/>
      <protection/>
    </xf>
    <xf numFmtId="49" fontId="5" fillId="0" borderId="0">
      <alignment horizontal="left" vertical="center" wrapText="1"/>
      <protection/>
    </xf>
    <xf numFmtId="0" fontId="0" fillId="0" borderId="14" applyNumberFormat="0" applyFont="0" applyAlignment="0">
      <protection/>
    </xf>
    <xf numFmtId="49" fontId="7" fillId="0" borderId="15" applyNumberFormat="0" applyFill="0" applyAlignment="0">
      <protection/>
    </xf>
    <xf numFmtId="49" fontId="7" fillId="0" borderId="3" applyNumberFormat="0" applyFill="0" applyAlignment="0">
      <protection/>
    </xf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49" fontId="9" fillId="0" borderId="0">
      <alignment horizontal="right" vertical="center"/>
      <protection/>
    </xf>
    <xf numFmtId="0" fontId="0" fillId="33" borderId="16" applyNumberFormat="0" applyFont="0" applyAlignment="0" applyProtection="0"/>
    <xf numFmtId="10" fontId="5" fillId="0" borderId="0">
      <alignment horizontal="right" vertical="center" wrapText="1" indent="2"/>
      <protection/>
    </xf>
    <xf numFmtId="178" fontId="5" fillId="0" borderId="0">
      <alignment horizontal="right" vertical="center" indent="2"/>
      <protection/>
    </xf>
    <xf numFmtId="3" fontId="5" fillId="0" borderId="0">
      <alignment horizontal="right" vertical="center" indent="2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64" fillId="22" borderId="1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59" fillId="0" borderId="20" applyNumberFormat="0" applyFill="0" applyAlignment="0" applyProtection="0"/>
    <xf numFmtId="0" fontId="70" fillId="0" borderId="21" applyNumberFormat="0" applyFill="0" applyAlignment="0" applyProtection="0"/>
  </cellStyleXfs>
  <cellXfs count="425">
    <xf numFmtId="0" fontId="0" fillId="0" borderId="0" xfId="0" applyAlignment="1">
      <alignment vertical="center"/>
    </xf>
    <xf numFmtId="0" fontId="0" fillId="21" borderId="0" xfId="0" applyFill="1" applyAlignment="1">
      <alignment vertical="center"/>
    </xf>
    <xf numFmtId="0" fontId="0" fillId="0" borderId="0" xfId="0" applyAlignment="1">
      <alignment vertical="center"/>
    </xf>
    <xf numFmtId="0" fontId="0" fillId="21" borderId="0" xfId="0" applyFill="1" applyAlignment="1">
      <alignment vertical="center"/>
    </xf>
    <xf numFmtId="0" fontId="6" fillId="21" borderId="0" xfId="0" applyFont="1" applyFill="1" applyAlignment="1">
      <alignment vertical="center" wrapText="1"/>
    </xf>
    <xf numFmtId="0" fontId="3" fillId="21" borderId="0" xfId="0" applyFont="1" applyFill="1" applyAlignment="1">
      <alignment vertical="center"/>
    </xf>
    <xf numFmtId="0" fontId="4" fillId="21" borderId="0" xfId="0" applyFont="1" applyFill="1" applyAlignment="1">
      <alignment vertical="center"/>
    </xf>
    <xf numFmtId="0" fontId="12" fillId="21" borderId="0" xfId="0" applyFont="1" applyFill="1" applyAlignment="1">
      <alignment horizontal="left" vertical="center"/>
    </xf>
    <xf numFmtId="0" fontId="7" fillId="21" borderId="0" xfId="0" applyFont="1" applyFill="1" applyAlignment="1">
      <alignment/>
    </xf>
    <xf numFmtId="0" fontId="5" fillId="21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1" borderId="0" xfId="0" applyFont="1" applyFill="1" applyAlignment="1">
      <alignment vertical="center"/>
    </xf>
    <xf numFmtId="49" fontId="14" fillId="21" borderId="0" xfId="0" applyNumberFormat="1" applyFont="1" applyFill="1" applyAlignment="1">
      <alignment horizontal="center" vertical="center" wrapText="1"/>
    </xf>
    <xf numFmtId="0" fontId="4" fillId="21" borderId="0" xfId="0" applyFont="1" applyFill="1" applyAlignment="1">
      <alignment horizontal="left" vertical="center"/>
    </xf>
    <xf numFmtId="0" fontId="15" fillId="21" borderId="0" xfId="0" applyFont="1" applyFill="1" applyAlignment="1">
      <alignment vertical="center"/>
    </xf>
    <xf numFmtId="0" fontId="17" fillId="21" borderId="0" xfId="0" applyFont="1" applyFill="1" applyAlignment="1">
      <alignment horizontal="left" vertical="center"/>
    </xf>
    <xf numFmtId="0" fontId="18" fillId="21" borderId="0" xfId="0" applyFont="1" applyFill="1" applyAlignment="1">
      <alignment horizontal="left" vertical="center"/>
    </xf>
    <xf numFmtId="0" fontId="5" fillId="21" borderId="0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vertical="center"/>
    </xf>
    <xf numFmtId="49" fontId="20" fillId="21" borderId="0" xfId="0" applyNumberFormat="1" applyFont="1" applyFill="1" applyAlignment="1">
      <alignment horizontal="center" vertical="center"/>
    </xf>
    <xf numFmtId="0" fontId="71" fillId="21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6" fillId="21" borderId="0" xfId="0" applyFont="1" applyFill="1" applyAlignment="1">
      <alignment horizontal="left" vertical="center"/>
    </xf>
    <xf numFmtId="49" fontId="3" fillId="0" borderId="0" xfId="63" applyFont="1">
      <alignment horizontal="left" vertical="center" wrapText="1"/>
      <protection/>
    </xf>
    <xf numFmtId="10" fontId="1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21" borderId="0" xfId="0" applyFont="1" applyFill="1" applyAlignment="1">
      <alignment horizontal="left" vertical="center"/>
    </xf>
    <xf numFmtId="0" fontId="15" fillId="21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3" fillId="21" borderId="0" xfId="0" applyFont="1" applyFill="1" applyAlignment="1">
      <alignment/>
    </xf>
    <xf numFmtId="0" fontId="13" fillId="0" borderId="0" xfId="0" applyFont="1" applyBorder="1" applyAlignment="1">
      <alignment vertical="center"/>
    </xf>
    <xf numFmtId="3" fontId="6" fillId="0" borderId="0" xfId="87" applyFont="1" applyBorder="1" applyAlignment="1">
      <alignment horizontal="right" vertical="center"/>
      <protection/>
    </xf>
    <xf numFmtId="0" fontId="13" fillId="0" borderId="4" xfId="0" applyFont="1" applyBorder="1" applyAlignment="1">
      <alignment horizontal="right" vertical="center"/>
    </xf>
    <xf numFmtId="3" fontId="6" fillId="0" borderId="22" xfId="87" applyFont="1" applyBorder="1" applyAlignment="1">
      <alignment horizontal="right" vertical="center"/>
      <protection/>
    </xf>
    <xf numFmtId="3" fontId="6" fillId="0" borderId="23" xfId="87" applyFont="1" applyBorder="1" applyAlignment="1">
      <alignment horizontal="right" vertical="center"/>
      <protection/>
    </xf>
    <xf numFmtId="0" fontId="72" fillId="21" borderId="0" xfId="69" applyFont="1" applyFill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0" fontId="5" fillId="21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13" fillId="0" borderId="0" xfId="63" applyFont="1">
      <alignment horizontal="left" vertical="center" wrapText="1"/>
      <protection/>
    </xf>
    <xf numFmtId="3" fontId="4" fillId="0" borderId="22" xfId="87" applyFont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49" fontId="6" fillId="0" borderId="0" xfId="63" applyFo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3" fillId="21" borderId="0" xfId="0" applyFont="1" applyFill="1" applyAlignment="1">
      <alignment vertical="center"/>
    </xf>
    <xf numFmtId="49" fontId="13" fillId="34" borderId="0" xfId="63" applyFont="1" applyFill="1">
      <alignment horizontal="left" vertical="center" wrapText="1"/>
      <protection/>
    </xf>
    <xf numFmtId="3" fontId="6" fillId="34" borderId="0" xfId="87" applyFont="1" applyFill="1" applyBorder="1" applyAlignment="1">
      <alignment horizontal="right" vertical="center"/>
      <protection/>
    </xf>
    <xf numFmtId="3" fontId="6" fillId="34" borderId="22" xfId="87" applyFont="1" applyFill="1" applyBorder="1" applyAlignment="1">
      <alignment horizontal="right" vertical="center"/>
      <protection/>
    </xf>
    <xf numFmtId="0" fontId="13" fillId="34" borderId="0" xfId="0" applyFont="1" applyFill="1" applyAlignment="1">
      <alignment vertical="center"/>
    </xf>
    <xf numFmtId="49" fontId="3" fillId="6" borderId="0" xfId="63" applyFont="1" applyFill="1" applyBorder="1">
      <alignment horizontal="left" vertical="center" wrapText="1"/>
      <protection/>
    </xf>
    <xf numFmtId="3" fontId="4" fillId="6" borderId="0" xfId="87" applyFont="1" applyFill="1" applyBorder="1" applyAlignment="1">
      <alignment horizontal="right" vertical="center"/>
      <protection/>
    </xf>
    <xf numFmtId="49" fontId="3" fillId="34" borderId="0" xfId="63" applyFont="1" applyFill="1" applyBorder="1">
      <alignment horizontal="left" vertical="center" wrapText="1"/>
      <protection/>
    </xf>
    <xf numFmtId="0" fontId="6" fillId="34" borderId="0" xfId="0" applyFont="1" applyFill="1" applyBorder="1" applyAlignment="1">
      <alignment horizontal="right" vertical="center"/>
    </xf>
    <xf numFmtId="3" fontId="4" fillId="6" borderId="22" xfId="87" applyFont="1" applyFill="1" applyBorder="1" applyAlignment="1">
      <alignment horizontal="right" vertical="center"/>
      <protection/>
    </xf>
    <xf numFmtId="0" fontId="13" fillId="34" borderId="0" xfId="0" applyFont="1" applyFill="1" applyBorder="1" applyAlignment="1">
      <alignment vertical="center"/>
    </xf>
    <xf numFmtId="3" fontId="13" fillId="34" borderId="0" xfId="0" applyNumberFormat="1" applyFont="1" applyFill="1" applyBorder="1" applyAlignment="1">
      <alignment vertical="center"/>
    </xf>
    <xf numFmtId="3" fontId="6" fillId="0" borderId="24" xfId="87" applyFont="1" applyBorder="1" applyAlignment="1">
      <alignment horizontal="right" vertical="center"/>
      <protection/>
    </xf>
    <xf numFmtId="3" fontId="4" fillId="6" borderId="24" xfId="87" applyFont="1" applyFill="1" applyBorder="1" applyAlignment="1">
      <alignment horizontal="right" vertical="center"/>
      <protection/>
    </xf>
    <xf numFmtId="49" fontId="3" fillId="35" borderId="0" xfId="63" applyFont="1" applyFill="1">
      <alignment horizontal="left" vertical="center" wrapText="1"/>
      <protection/>
    </xf>
    <xf numFmtId="3" fontId="4" fillId="35" borderId="24" xfId="87" applyFont="1" applyFill="1" applyBorder="1" applyAlignment="1">
      <alignment horizontal="right" vertical="center"/>
      <protection/>
    </xf>
    <xf numFmtId="3" fontId="4" fillId="35" borderId="22" xfId="87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73" fillId="21" borderId="0" xfId="0" applyFont="1" applyFill="1" applyAlignment="1">
      <alignment vertical="center"/>
    </xf>
    <xf numFmtId="0" fontId="74" fillId="21" borderId="0" xfId="0" applyFont="1" applyFill="1" applyAlignment="1">
      <alignment vertical="center"/>
    </xf>
    <xf numFmtId="0" fontId="16" fillId="0" borderId="0" xfId="69" applyFont="1" applyAlignment="1" applyProtection="1">
      <alignment horizontal="left" vertical="center"/>
      <protection/>
    </xf>
    <xf numFmtId="10" fontId="0" fillId="0" borderId="0" xfId="88" applyNumberFormat="1" applyFont="1" applyAlignment="1">
      <alignment vertical="center"/>
    </xf>
    <xf numFmtId="10" fontId="4" fillId="35" borderId="22" xfId="87" applyNumberFormat="1" applyFont="1" applyFill="1" applyBorder="1" applyAlignment="1">
      <alignment horizontal="right" vertical="center"/>
      <protection/>
    </xf>
    <xf numFmtId="0" fontId="5" fillId="34" borderId="0" xfId="0" applyFont="1" applyFill="1" applyAlignment="1">
      <alignment vertical="center"/>
    </xf>
    <xf numFmtId="10" fontId="19" fillId="0" borderId="0" xfId="0" applyNumberFormat="1" applyFont="1" applyAlignment="1">
      <alignment vertical="center"/>
    </xf>
    <xf numFmtId="10" fontId="19" fillId="0" borderId="0" xfId="0" applyNumberFormat="1" applyFont="1" applyBorder="1" applyAlignment="1">
      <alignment vertical="center"/>
    </xf>
    <xf numFmtId="0" fontId="6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16" fillId="21" borderId="0" xfId="69" applyFont="1" applyFill="1" applyAlignment="1" applyProtection="1">
      <alignment horizontal="left" vertical="center"/>
      <protection/>
    </xf>
    <xf numFmtId="3" fontId="5" fillId="21" borderId="0" xfId="0" applyNumberFormat="1" applyFont="1" applyFill="1" applyAlignment="1">
      <alignment vertical="center"/>
    </xf>
    <xf numFmtId="49" fontId="6" fillId="34" borderId="0" xfId="63" applyFont="1" applyFill="1">
      <alignment horizontal="left" vertical="center" wrapText="1"/>
      <protection/>
    </xf>
    <xf numFmtId="0" fontId="0" fillId="34" borderId="0" xfId="0" applyFill="1" applyAlignment="1">
      <alignment vertical="center"/>
    </xf>
    <xf numFmtId="49" fontId="3" fillId="34" borderId="0" xfId="63" applyFont="1" applyFill="1">
      <alignment horizontal="left" vertical="center" wrapText="1"/>
      <protection/>
    </xf>
    <xf numFmtId="177" fontId="5" fillId="0" borderId="0" xfId="0" applyNumberFormat="1" applyFont="1" applyAlignment="1">
      <alignment vertical="center"/>
    </xf>
    <xf numFmtId="177" fontId="0" fillId="21" borderId="0" xfId="0" applyNumberFormat="1" applyFill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vertical="center"/>
    </xf>
    <xf numFmtId="3" fontId="5" fillId="21" borderId="22" xfId="0" applyNumberFormat="1" applyFont="1" applyFill="1" applyBorder="1" applyAlignment="1">
      <alignment vertical="center"/>
    </xf>
    <xf numFmtId="3" fontId="5" fillId="21" borderId="24" xfId="0" applyNumberFormat="1" applyFont="1" applyFill="1" applyBorder="1" applyAlignment="1">
      <alignment vertical="center"/>
    </xf>
    <xf numFmtId="3" fontId="7" fillId="21" borderId="22" xfId="0" applyNumberFormat="1" applyFont="1" applyFill="1" applyBorder="1" applyAlignment="1">
      <alignment vertical="center"/>
    </xf>
    <xf numFmtId="3" fontId="5" fillId="21" borderId="22" xfId="0" applyNumberFormat="1" applyFont="1" applyFill="1" applyBorder="1" applyAlignment="1">
      <alignment horizontal="right" vertical="center"/>
    </xf>
    <xf numFmtId="3" fontId="7" fillId="21" borderId="22" xfId="0" applyNumberFormat="1" applyFont="1" applyFill="1" applyBorder="1" applyAlignment="1">
      <alignment horizontal="right" vertical="center"/>
    </xf>
    <xf numFmtId="3" fontId="5" fillId="21" borderId="24" xfId="0" applyNumberFormat="1" applyFont="1" applyFill="1" applyBorder="1" applyAlignment="1">
      <alignment horizontal="right" vertical="center"/>
    </xf>
    <xf numFmtId="3" fontId="5" fillId="0" borderId="0" xfId="87" applyFont="1" applyBorder="1" applyAlignment="1">
      <alignment horizontal="right" vertical="center"/>
      <protection/>
    </xf>
    <xf numFmtId="10" fontId="0" fillId="21" borderId="0" xfId="0" applyNumberFormat="1" applyFill="1" applyBorder="1" applyAlignment="1">
      <alignment vertical="center"/>
    </xf>
    <xf numFmtId="10" fontId="5" fillId="21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10" fontId="5" fillId="21" borderId="0" xfId="0" applyNumberFormat="1" applyFont="1" applyFill="1" applyAlignment="1">
      <alignment horizontal="right" vertical="center"/>
    </xf>
    <xf numFmtId="10" fontId="6" fillId="0" borderId="22" xfId="87" applyNumberFormat="1" applyFont="1" applyBorder="1" applyAlignment="1">
      <alignment horizontal="right" vertical="center"/>
      <protection/>
    </xf>
    <xf numFmtId="10" fontId="0" fillId="21" borderId="22" xfId="0" applyNumberFormat="1" applyFont="1" applyFill="1" applyBorder="1" applyAlignment="1">
      <alignment vertical="center"/>
    </xf>
    <xf numFmtId="3" fontId="5" fillId="34" borderId="22" xfId="0" applyNumberFormat="1" applyFont="1" applyFill="1" applyBorder="1" applyAlignment="1">
      <alignment vertical="center"/>
    </xf>
    <xf numFmtId="3" fontId="5" fillId="34" borderId="22" xfId="0" applyNumberFormat="1" applyFont="1" applyFill="1" applyBorder="1" applyAlignment="1">
      <alignment horizontal="right" vertical="center"/>
    </xf>
    <xf numFmtId="49" fontId="3" fillId="35" borderId="0" xfId="63" applyFont="1" applyFill="1" applyBorder="1">
      <alignment horizontal="left" vertical="center" wrapText="1"/>
      <protection/>
    </xf>
    <xf numFmtId="49" fontId="21" fillId="34" borderId="25" xfId="39" applyFont="1" applyFill="1" applyBorder="1" applyAlignment="1">
      <alignment horizontal="center" vertical="center" wrapText="1"/>
      <protection/>
    </xf>
    <xf numFmtId="3" fontId="4" fillId="35" borderId="0" xfId="87" applyFont="1" applyFill="1" applyBorder="1" applyAlignment="1">
      <alignment horizontal="right" vertical="center"/>
      <protection/>
    </xf>
    <xf numFmtId="3" fontId="5" fillId="34" borderId="0" xfId="0" applyNumberFormat="1" applyFont="1" applyFill="1" applyBorder="1" applyAlignment="1">
      <alignment horizontal="right" vertical="center"/>
    </xf>
    <xf numFmtId="49" fontId="3" fillId="35" borderId="0" xfId="63" applyFont="1" applyFill="1">
      <alignment horizontal="left" vertical="center" wrapText="1"/>
      <protection/>
    </xf>
    <xf numFmtId="177" fontId="7" fillId="21" borderId="0" xfId="0" applyNumberFormat="1" applyFont="1" applyFill="1" applyAlignment="1">
      <alignment/>
    </xf>
    <xf numFmtId="177" fontId="6" fillId="0" borderId="0" xfId="0" applyNumberFormat="1" applyFont="1" applyAlignment="1">
      <alignment vertical="center"/>
    </xf>
    <xf numFmtId="177" fontId="4" fillId="6" borderId="0" xfId="63" applyNumberFormat="1" applyFont="1" applyFill="1" applyBorder="1">
      <alignment horizontal="left" vertical="center" wrapText="1"/>
      <protection/>
    </xf>
    <xf numFmtId="177" fontId="0" fillId="34" borderId="0" xfId="0" applyNumberFormat="1" applyFont="1" applyFill="1" applyAlignment="1">
      <alignment vertical="center"/>
    </xf>
    <xf numFmtId="177" fontId="0" fillId="34" borderId="0" xfId="0" applyNumberFormat="1" applyFont="1" applyFill="1" applyAlignment="1">
      <alignment horizontal="right" vertical="center"/>
    </xf>
    <xf numFmtId="177" fontId="13" fillId="34" borderId="0" xfId="63" applyNumberFormat="1" applyFont="1" applyFill="1">
      <alignment horizontal="left" vertical="center" wrapText="1"/>
      <protection/>
    </xf>
    <xf numFmtId="177" fontId="19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3" fillId="35" borderId="0" xfId="63" applyNumberFormat="1" applyFont="1" applyFill="1">
      <alignment horizontal="left" vertical="center" wrapText="1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9" fontId="6" fillId="0" borderId="0" xfId="88" applyNumberFormat="1" applyFont="1" applyAlignment="1">
      <alignment horizontal="right" vertical="center" wrapText="1"/>
    </xf>
    <xf numFmtId="179" fontId="3" fillId="6" borderId="0" xfId="88" applyNumberFormat="1" applyFont="1" applyFill="1" applyBorder="1" applyAlignment="1">
      <alignment horizontal="right" vertical="center" wrapText="1"/>
    </xf>
    <xf numFmtId="179" fontId="0" fillId="21" borderId="0" xfId="88" applyNumberFormat="1" applyFont="1" applyFill="1" applyAlignment="1">
      <alignment horizontal="right" vertical="center"/>
    </xf>
    <xf numFmtId="179" fontId="6" fillId="34" borderId="0" xfId="88" applyNumberFormat="1" applyFont="1" applyFill="1" applyAlignment="1">
      <alignment horizontal="right" vertical="center" wrapText="1"/>
    </xf>
    <xf numFmtId="1" fontId="7" fillId="21" borderId="0" xfId="0" applyNumberFormat="1" applyFont="1" applyFill="1" applyAlignment="1">
      <alignment/>
    </xf>
    <xf numFmtId="1" fontId="0" fillId="0" borderId="0" xfId="0" applyNumberFormat="1" applyAlignment="1">
      <alignment vertical="center"/>
    </xf>
    <xf numFmtId="1" fontId="3" fillId="6" borderId="0" xfId="63" applyNumberFormat="1" applyFont="1" applyFill="1" applyBorder="1">
      <alignment horizontal="left" vertical="center" wrapText="1"/>
      <protection/>
    </xf>
    <xf numFmtId="1" fontId="3" fillId="35" borderId="0" xfId="63" applyNumberFormat="1" applyFont="1" applyFill="1">
      <alignment horizontal="left" vertical="center" wrapText="1"/>
      <protection/>
    </xf>
    <xf numFmtId="177" fontId="3" fillId="6" borderId="26" xfId="63" applyNumberFormat="1" applyFont="1" applyFill="1" applyBorder="1">
      <alignment horizontal="left" vertical="center" wrapText="1"/>
      <protection/>
    </xf>
    <xf numFmtId="177" fontId="3" fillId="35" borderId="26" xfId="63" applyNumberFormat="1" applyFont="1" applyFill="1" applyBorder="1">
      <alignment horizontal="left" vertical="center" wrapText="1"/>
      <protection/>
    </xf>
    <xf numFmtId="177" fontId="0" fillId="0" borderId="0" xfId="0" applyNumberFormat="1" applyBorder="1" applyAlignment="1">
      <alignment vertical="center"/>
    </xf>
    <xf numFmtId="3" fontId="3" fillId="36" borderId="0" xfId="67" applyNumberFormat="1" applyFont="1" applyFill="1" applyBorder="1" applyAlignment="1">
      <alignment horizontal="right" vertical="center"/>
      <protection/>
    </xf>
    <xf numFmtId="49" fontId="3" fillId="6" borderId="26" xfId="63" applyFont="1" applyFill="1" applyBorder="1">
      <alignment horizontal="left" vertical="center" wrapText="1"/>
      <protection/>
    </xf>
    <xf numFmtId="3" fontId="13" fillId="0" borderId="27" xfId="87" applyFont="1" applyBorder="1" applyAlignment="1">
      <alignment horizontal="right" vertical="center"/>
      <protection/>
    </xf>
    <xf numFmtId="49" fontId="3" fillId="0" borderId="26" xfId="63" applyFont="1" applyBorder="1">
      <alignment horizontal="left" vertical="center" wrapText="1"/>
      <protection/>
    </xf>
    <xf numFmtId="49" fontId="3" fillId="34" borderId="26" xfId="63" applyFont="1" applyFill="1" applyBorder="1">
      <alignment horizontal="left" vertical="center" wrapText="1"/>
      <protection/>
    </xf>
    <xf numFmtId="49" fontId="3" fillId="18" borderId="26" xfId="41" applyFont="1" applyFill="1" applyBorder="1" applyAlignment="1">
      <alignment horizontal="left" vertical="center" wrapText="1"/>
      <protection/>
    </xf>
    <xf numFmtId="3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28" xfId="87" applyFont="1" applyBorder="1" applyAlignment="1">
      <alignment horizontal="right" vertical="center"/>
      <protection/>
    </xf>
    <xf numFmtId="49" fontId="22" fillId="0" borderId="29" xfId="40" applyFont="1" applyBorder="1" applyAlignment="1">
      <alignment horizontal="center" vertical="center" wrapText="1"/>
      <protection/>
    </xf>
    <xf numFmtId="3" fontId="6" fillId="0" borderId="26" xfId="87" applyFont="1" applyBorder="1" applyAlignment="1">
      <alignment horizontal="right" vertical="center"/>
      <protection/>
    </xf>
    <xf numFmtId="3" fontId="4" fillId="6" borderId="26" xfId="87" applyFont="1" applyFill="1" applyBorder="1" applyAlignment="1">
      <alignment horizontal="right" vertical="center"/>
      <protection/>
    </xf>
    <xf numFmtId="0" fontId="6" fillId="0" borderId="26" xfId="0" applyFont="1" applyBorder="1" applyAlignment="1">
      <alignment horizontal="right" vertical="center"/>
    </xf>
    <xf numFmtId="0" fontId="6" fillId="34" borderId="26" xfId="0" applyFont="1" applyFill="1" applyBorder="1" applyAlignment="1">
      <alignment horizontal="right" vertical="center"/>
    </xf>
    <xf numFmtId="3" fontId="6" fillId="34" borderId="26" xfId="87" applyFont="1" applyFill="1" applyBorder="1" applyAlignment="1">
      <alignment horizontal="right" vertical="center"/>
      <protection/>
    </xf>
    <xf numFmtId="3" fontId="4" fillId="0" borderId="0" xfId="87" applyFont="1" applyBorder="1" applyAlignment="1">
      <alignment horizontal="right" vertical="center"/>
      <protection/>
    </xf>
    <xf numFmtId="3" fontId="4" fillId="0" borderId="28" xfId="87" applyFont="1" applyBorder="1" applyAlignment="1">
      <alignment horizontal="right" vertical="center"/>
      <protection/>
    </xf>
    <xf numFmtId="3" fontId="4" fillId="35" borderId="28" xfId="87" applyFont="1" applyFill="1" applyBorder="1" applyAlignment="1">
      <alignment horizontal="right" vertical="center"/>
      <protection/>
    </xf>
    <xf numFmtId="3" fontId="7" fillId="21" borderId="28" xfId="0" applyNumberFormat="1" applyFont="1" applyFill="1" applyBorder="1" applyAlignment="1">
      <alignment vertical="center"/>
    </xf>
    <xf numFmtId="3" fontId="7" fillId="21" borderId="28" xfId="0" applyNumberFormat="1" applyFont="1" applyFill="1" applyBorder="1" applyAlignment="1">
      <alignment horizontal="right" vertical="center"/>
    </xf>
    <xf numFmtId="3" fontId="4" fillId="35" borderId="30" xfId="87" applyFont="1" applyFill="1" applyBorder="1" applyAlignment="1">
      <alignment horizontal="right" vertical="center"/>
      <protection/>
    </xf>
    <xf numFmtId="3" fontId="4" fillId="0" borderId="31" xfId="87" applyFont="1" applyBorder="1" applyAlignment="1">
      <alignment horizontal="right" vertical="center"/>
      <protection/>
    </xf>
    <xf numFmtId="3" fontId="4" fillId="0" borderId="32" xfId="87" applyFont="1" applyBorder="1" applyAlignment="1">
      <alignment horizontal="right" vertical="center"/>
      <protection/>
    </xf>
    <xf numFmtId="3" fontId="5" fillId="21" borderId="0" xfId="0" applyNumberFormat="1" applyFont="1" applyFill="1" applyBorder="1" applyAlignment="1">
      <alignment vertical="center"/>
    </xf>
    <xf numFmtId="49" fontId="6" fillId="0" borderId="26" xfId="63" applyFont="1" applyBorder="1">
      <alignment horizontal="left" vertical="center" wrapText="1"/>
      <protection/>
    </xf>
    <xf numFmtId="0" fontId="5" fillId="21" borderId="26" xfId="0" applyFont="1" applyFill="1" applyBorder="1" applyAlignment="1">
      <alignment vertical="center"/>
    </xf>
    <xf numFmtId="49" fontId="3" fillId="6" borderId="33" xfId="63" applyFont="1" applyFill="1" applyBorder="1">
      <alignment horizontal="left" vertical="center" wrapText="1"/>
      <protection/>
    </xf>
    <xf numFmtId="49" fontId="6" fillId="0" borderId="33" xfId="63" applyFont="1" applyBorder="1">
      <alignment horizontal="left" vertical="center" wrapText="1"/>
      <protection/>
    </xf>
    <xf numFmtId="3" fontId="3" fillId="36" borderId="34" xfId="67" applyNumberFormat="1" applyFont="1" applyFill="1" applyBorder="1" applyAlignment="1">
      <alignment horizontal="right" vertical="center"/>
      <protection/>
    </xf>
    <xf numFmtId="0" fontId="0" fillId="21" borderId="33" xfId="0" applyFill="1" applyBorder="1" applyAlignment="1">
      <alignment vertical="center"/>
    </xf>
    <xf numFmtId="49" fontId="6" fillId="34" borderId="33" xfId="63" applyFont="1" applyFill="1" applyBorder="1">
      <alignment horizontal="left" vertical="center" wrapText="1"/>
      <protection/>
    </xf>
    <xf numFmtId="2" fontId="0" fillId="21" borderId="0" xfId="0" applyNumberFormat="1" applyFill="1" applyAlignment="1">
      <alignment vertical="center" wrapText="1"/>
    </xf>
    <xf numFmtId="2" fontId="0" fillId="0" borderId="0" xfId="0" applyNumberFormat="1" applyAlignment="1">
      <alignment vertical="center" wrapText="1"/>
    </xf>
    <xf numFmtId="177" fontId="7" fillId="34" borderId="0" xfId="0" applyNumberFormat="1" applyFont="1" applyFill="1" applyAlignment="1">
      <alignment/>
    </xf>
    <xf numFmtId="1" fontId="7" fillId="34" borderId="0" xfId="0" applyNumberFormat="1" applyFont="1" applyFill="1" applyAlignment="1">
      <alignment/>
    </xf>
    <xf numFmtId="177" fontId="0" fillId="34" borderId="0" xfId="0" applyNumberFormat="1" applyFill="1" applyAlignment="1">
      <alignment vertical="center"/>
    </xf>
    <xf numFmtId="177" fontId="17" fillId="34" borderId="0" xfId="0" applyNumberFormat="1" applyFont="1" applyFill="1" applyAlignment="1">
      <alignment horizontal="left" vertical="center"/>
    </xf>
    <xf numFmtId="1" fontId="17" fillId="34" borderId="0" xfId="0" applyNumberFormat="1" applyFont="1" applyFill="1" applyAlignment="1">
      <alignment horizontal="left" vertical="center"/>
    </xf>
    <xf numFmtId="1" fontId="0" fillId="34" borderId="0" xfId="0" applyNumberFormat="1" applyFill="1" applyAlignment="1">
      <alignment vertical="center"/>
    </xf>
    <xf numFmtId="1" fontId="6" fillId="34" borderId="0" xfId="63" applyNumberFormat="1" applyFont="1" applyFill="1">
      <alignment horizontal="left" vertical="center" wrapText="1"/>
      <protection/>
    </xf>
    <xf numFmtId="177" fontId="6" fillId="34" borderId="26" xfId="63" applyNumberFormat="1" applyFont="1" applyFill="1" applyBorder="1">
      <alignment horizontal="left" vertical="center" wrapText="1"/>
      <protection/>
    </xf>
    <xf numFmtId="177" fontId="6" fillId="34" borderId="0" xfId="63" applyNumberFormat="1" applyFont="1" applyFill="1" applyBorder="1">
      <alignment horizontal="left" vertical="center" wrapText="1"/>
      <protection/>
    </xf>
    <xf numFmtId="177" fontId="3" fillId="34" borderId="0" xfId="63" applyNumberFormat="1" applyFont="1" applyFill="1">
      <alignment horizontal="left" vertical="center" wrapText="1"/>
      <protection/>
    </xf>
    <xf numFmtId="177" fontId="0" fillId="34" borderId="0" xfId="0" applyNumberFormat="1" applyFill="1" applyBorder="1" applyAlignment="1">
      <alignment vertical="center"/>
    </xf>
    <xf numFmtId="189" fontId="0" fillId="34" borderId="0" xfId="0" applyNumberFormat="1" applyFill="1" applyAlignment="1">
      <alignment vertical="center"/>
    </xf>
    <xf numFmtId="177" fontId="21" fillId="34" borderId="0" xfId="39" applyNumberFormat="1" applyFont="1" applyFill="1" applyBorder="1" applyAlignment="1">
      <alignment horizontal="center" vertical="center" wrapText="1"/>
      <protection/>
    </xf>
    <xf numFmtId="1" fontId="6" fillId="34" borderId="0" xfId="63" applyNumberFormat="1" applyFont="1" applyFill="1" applyBorder="1">
      <alignment horizontal="left" vertical="center" wrapText="1"/>
      <protection/>
    </xf>
    <xf numFmtId="189" fontId="7" fillId="34" borderId="0" xfId="0" applyNumberFormat="1" applyFont="1" applyFill="1" applyAlignment="1">
      <alignment/>
    </xf>
    <xf numFmtId="189" fontId="17" fillId="34" borderId="0" xfId="0" applyNumberFormat="1" applyFont="1" applyFill="1" applyAlignment="1">
      <alignment horizontal="left" vertical="center"/>
    </xf>
    <xf numFmtId="189" fontId="6" fillId="34" borderId="0" xfId="87" applyNumberFormat="1" applyFont="1" applyFill="1" applyBorder="1" applyAlignment="1">
      <alignment horizontal="right" vertical="center" wrapText="1"/>
      <protection/>
    </xf>
    <xf numFmtId="189" fontId="4" fillId="35" borderId="0" xfId="87" applyNumberFormat="1" applyFont="1" applyFill="1" applyBorder="1" applyAlignment="1">
      <alignment horizontal="right" vertical="center" wrapText="1"/>
      <protection/>
    </xf>
    <xf numFmtId="189" fontId="0" fillId="34" borderId="0" xfId="0" applyNumberFormat="1" applyFill="1" applyBorder="1" applyAlignment="1">
      <alignment vertical="center"/>
    </xf>
    <xf numFmtId="189" fontId="3" fillId="36" borderId="0" xfId="67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vertical="center"/>
    </xf>
    <xf numFmtId="3" fontId="4" fillId="35" borderId="0" xfId="87" applyFont="1" applyFill="1" applyBorder="1" applyAlignment="1">
      <alignment horizontal="right" vertical="center"/>
      <protection/>
    </xf>
    <xf numFmtId="177" fontId="16" fillId="34" borderId="0" xfId="69" applyNumberFormat="1" applyFont="1" applyFill="1" applyAlignment="1" applyProtection="1">
      <alignment horizontal="left" vertical="center"/>
      <protection/>
    </xf>
    <xf numFmtId="49" fontId="25" fillId="0" borderId="35" xfId="40" applyFont="1" applyBorder="1" applyAlignment="1">
      <alignment horizontal="center" vertical="center" wrapText="1"/>
      <protection/>
    </xf>
    <xf numFmtId="49" fontId="26" fillId="34" borderId="0" xfId="63" applyFont="1" applyFill="1" applyBorder="1">
      <alignment horizontal="left" vertical="center" wrapText="1"/>
      <protection/>
    </xf>
    <xf numFmtId="177" fontId="5" fillId="21" borderId="0" xfId="0" applyNumberFormat="1" applyFont="1" applyFill="1" applyAlignment="1">
      <alignment wrapText="1"/>
    </xf>
    <xf numFmtId="2" fontId="5" fillId="21" borderId="0" xfId="0" applyNumberFormat="1" applyFont="1" applyFill="1" applyAlignment="1">
      <alignment wrapText="1"/>
    </xf>
    <xf numFmtId="177" fontId="0" fillId="21" borderId="0" xfId="0" applyNumberFormat="1" applyFill="1" applyAlignment="1">
      <alignment wrapText="1"/>
    </xf>
    <xf numFmtId="177" fontId="0" fillId="0" borderId="0" xfId="0" applyNumberFormat="1" applyAlignment="1">
      <alignment/>
    </xf>
    <xf numFmtId="177" fontId="17" fillId="21" borderId="0" xfId="0" applyNumberFormat="1" applyFont="1" applyFill="1" applyAlignment="1">
      <alignment horizontal="left"/>
    </xf>
    <xf numFmtId="1" fontId="17" fillId="21" borderId="0" xfId="0" applyNumberFormat="1" applyFont="1" applyFill="1" applyAlignment="1">
      <alignment horizontal="left"/>
    </xf>
    <xf numFmtId="177" fontId="18" fillId="21" borderId="0" xfId="0" applyNumberFormat="1" applyFont="1" applyFill="1" applyAlignment="1">
      <alignment horizontal="left" wrapText="1"/>
    </xf>
    <xf numFmtId="2" fontId="0" fillId="21" borderId="0" xfId="0" applyNumberFormat="1" applyFill="1" applyAlignment="1">
      <alignment wrapText="1"/>
    </xf>
    <xf numFmtId="1" fontId="0" fillId="0" borderId="0" xfId="0" applyNumberFormat="1" applyAlignment="1">
      <alignment/>
    </xf>
    <xf numFmtId="177" fontId="0" fillId="0" borderId="0" xfId="0" applyNumberFormat="1" applyAlignment="1">
      <alignment wrapText="1"/>
    </xf>
    <xf numFmtId="177" fontId="4" fillId="6" borderId="0" xfId="63" applyNumberFormat="1" applyFont="1" applyFill="1" applyBorder="1" applyAlignment="1">
      <alignment horizontal="left" wrapText="1"/>
      <protection/>
    </xf>
    <xf numFmtId="1" fontId="3" fillId="6" borderId="0" xfId="63" applyNumberFormat="1" applyFont="1" applyFill="1" applyBorder="1" applyAlignment="1">
      <alignment horizontal="left" wrapText="1"/>
      <protection/>
    </xf>
    <xf numFmtId="177" fontId="6" fillId="0" borderId="0" xfId="63" applyNumberFormat="1" applyFont="1" applyAlignment="1">
      <alignment horizontal="left" wrapText="1"/>
      <protection/>
    </xf>
    <xf numFmtId="1" fontId="6" fillId="0" borderId="0" xfId="63" applyNumberFormat="1" applyFont="1" applyAlignment="1">
      <alignment horizontal="left" wrapText="1"/>
      <protection/>
    </xf>
    <xf numFmtId="177" fontId="6" fillId="0" borderId="26" xfId="63" applyNumberFormat="1" applyFont="1" applyBorder="1" applyAlignment="1">
      <alignment horizontal="left" wrapText="1"/>
      <protection/>
    </xf>
    <xf numFmtId="177" fontId="6" fillId="34" borderId="0" xfId="87" applyNumberFormat="1" applyFont="1" applyFill="1" applyBorder="1" applyAlignment="1">
      <alignment horizontal="right" wrapText="1"/>
      <protection/>
    </xf>
    <xf numFmtId="177" fontId="6" fillId="0" borderId="0" xfId="0" applyNumberFormat="1" applyFont="1" applyAlignment="1">
      <alignment/>
    </xf>
    <xf numFmtId="177" fontId="3" fillId="35" borderId="0" xfId="63" applyNumberFormat="1" applyFont="1" applyFill="1" applyAlignment="1">
      <alignment horizontal="left" wrapText="1"/>
      <protection/>
    </xf>
    <xf numFmtId="177" fontId="3" fillId="6" borderId="26" xfId="63" applyNumberFormat="1" applyFont="1" applyFill="1" applyBorder="1" applyAlignment="1">
      <alignment horizontal="left" wrapText="1"/>
      <protection/>
    </xf>
    <xf numFmtId="177" fontId="0" fillId="0" borderId="0" xfId="0" applyNumberFormat="1" applyAlignment="1">
      <alignment horizontal="right"/>
    </xf>
    <xf numFmtId="177" fontId="3" fillId="0" borderId="0" xfId="63" applyNumberFormat="1" applyFont="1" applyAlignment="1">
      <alignment horizontal="left" wrapText="1"/>
      <protection/>
    </xf>
    <xf numFmtId="177" fontId="6" fillId="0" borderId="0" xfId="87" applyNumberFormat="1" applyFont="1" applyBorder="1" applyAlignment="1">
      <alignment horizontal="right" wrapText="1"/>
      <protection/>
    </xf>
    <xf numFmtId="1" fontId="3" fillId="35" borderId="0" xfId="63" applyNumberFormat="1" applyFont="1" applyFill="1" applyAlignment="1">
      <alignment horizontal="left" wrapText="1"/>
      <protection/>
    </xf>
    <xf numFmtId="177" fontId="3" fillId="35" borderId="26" xfId="63" applyNumberFormat="1" applyFont="1" applyFill="1" applyBorder="1" applyAlignment="1">
      <alignment horizontal="left" wrapText="1"/>
      <protection/>
    </xf>
    <xf numFmtId="177" fontId="19" fillId="0" borderId="0" xfId="0" applyNumberFormat="1" applyFont="1" applyAlignment="1">
      <alignment horizontal="right"/>
    </xf>
    <xf numFmtId="177" fontId="13" fillId="34" borderId="0" xfId="63" applyNumberFormat="1" applyFont="1" applyFill="1" applyAlignment="1">
      <alignment horizontal="left" wrapText="1"/>
      <protection/>
    </xf>
    <xf numFmtId="177" fontId="0" fillId="34" borderId="0" xfId="0" applyNumberFormat="1" applyFont="1" applyFill="1" applyAlignment="1">
      <alignment horizontal="right"/>
    </xf>
    <xf numFmtId="177" fontId="0" fillId="34" borderId="0" xfId="0" applyNumberFormat="1" applyFont="1" applyFill="1" applyAlignment="1">
      <alignment/>
    </xf>
    <xf numFmtId="3" fontId="3" fillId="37" borderId="22" xfId="67" applyNumberFormat="1" applyFont="1" applyFill="1" applyBorder="1" applyAlignment="1">
      <alignment horizontal="right" vertical="center"/>
      <protection/>
    </xf>
    <xf numFmtId="0" fontId="5" fillId="38" borderId="0" xfId="0" applyFont="1" applyFill="1" applyAlignment="1">
      <alignment vertical="center"/>
    </xf>
    <xf numFmtId="10" fontId="3" fillId="37" borderId="0" xfId="67" applyNumberFormat="1" applyFont="1" applyFill="1" applyBorder="1" applyAlignment="1">
      <alignment horizontal="right" vertical="center"/>
      <protection/>
    </xf>
    <xf numFmtId="3" fontId="3" fillId="38" borderId="22" xfId="67" applyNumberFormat="1" applyFont="1" applyFill="1" applyBorder="1" applyAlignment="1">
      <alignment horizontal="right" vertical="center"/>
      <protection/>
    </xf>
    <xf numFmtId="10" fontId="3" fillId="37" borderId="22" xfId="67" applyNumberFormat="1" applyFont="1" applyFill="1" applyBorder="1" applyAlignment="1">
      <alignment horizontal="right" vertical="center"/>
      <protection/>
    </xf>
    <xf numFmtId="3" fontId="3" fillId="38" borderId="0" xfId="67" applyNumberFormat="1" applyFont="1" applyFill="1" applyBorder="1" applyAlignment="1">
      <alignment horizontal="right" vertical="center"/>
      <protection/>
    </xf>
    <xf numFmtId="179" fontId="5" fillId="0" borderId="0" xfId="88" applyNumberFormat="1" applyFont="1" applyAlignment="1">
      <alignment vertical="center"/>
    </xf>
    <xf numFmtId="1" fontId="75" fillId="21" borderId="0" xfId="0" applyNumberFormat="1" applyFont="1" applyFill="1" applyAlignment="1">
      <alignment wrapText="1"/>
    </xf>
    <xf numFmtId="1" fontId="75" fillId="0" borderId="0" xfId="0" applyNumberFormat="1" applyFont="1" applyAlignment="1">
      <alignment wrapText="1"/>
    </xf>
    <xf numFmtId="1" fontId="75" fillId="0" borderId="0" xfId="0" applyNumberFormat="1" applyFont="1" applyAlignment="1">
      <alignment vertical="center" wrapText="1"/>
    </xf>
    <xf numFmtId="1" fontId="4" fillId="35" borderId="0" xfId="87" applyNumberFormat="1" applyFont="1" applyFill="1" applyBorder="1" applyAlignment="1">
      <alignment horizontal="right" wrapText="1"/>
      <protection/>
    </xf>
    <xf numFmtId="1" fontId="3" fillId="36" borderId="36" xfId="67" applyNumberFormat="1" applyFont="1" applyFill="1" applyBorder="1" applyAlignment="1">
      <alignment horizontal="right" vertical="center"/>
      <protection/>
    </xf>
    <xf numFmtId="1" fontId="5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9" fontId="13" fillId="0" borderId="0" xfId="88" applyFont="1" applyAlignment="1">
      <alignment vertical="center"/>
    </xf>
    <xf numFmtId="9" fontId="13" fillId="0" borderId="0" xfId="88" applyFont="1" applyBorder="1" applyAlignment="1">
      <alignment vertical="center"/>
    </xf>
    <xf numFmtId="179" fontId="5" fillId="21" borderId="0" xfId="88" applyNumberFormat="1" applyFont="1" applyFill="1" applyAlignment="1">
      <alignment vertical="center"/>
    </xf>
    <xf numFmtId="189" fontId="4" fillId="34" borderId="0" xfId="87" applyNumberFormat="1" applyFont="1" applyFill="1" applyBorder="1" applyAlignment="1">
      <alignment horizontal="right" vertical="center" wrapText="1"/>
      <protection/>
    </xf>
    <xf numFmtId="189" fontId="6" fillId="34" borderId="0" xfId="0" applyNumberFormat="1" applyFont="1" applyFill="1" applyBorder="1" applyAlignment="1">
      <alignment vertical="center"/>
    </xf>
    <xf numFmtId="189" fontId="3" fillId="39" borderId="0" xfId="67" applyNumberFormat="1" applyFont="1" applyFill="1" applyBorder="1" applyAlignment="1">
      <alignment horizontal="right" vertical="center"/>
      <protection/>
    </xf>
    <xf numFmtId="3" fontId="6" fillId="34" borderId="37" xfId="87" applyFont="1" applyFill="1" applyBorder="1" applyAlignment="1">
      <alignment vertical="center"/>
      <protection/>
    </xf>
    <xf numFmtId="3" fontId="4" fillId="35" borderId="37" xfId="87" applyFont="1" applyFill="1" applyBorder="1" applyAlignment="1">
      <alignment vertical="center"/>
      <protection/>
    </xf>
    <xf numFmtId="179" fontId="5" fillId="0" borderId="0" xfId="88" applyNumberFormat="1" applyFont="1" applyBorder="1" applyAlignment="1">
      <alignment vertical="center"/>
    </xf>
    <xf numFmtId="179" fontId="0" fillId="0" borderId="0" xfId="88" applyNumberFormat="1" applyFont="1" applyBorder="1" applyAlignment="1">
      <alignment vertical="center"/>
    </xf>
    <xf numFmtId="179" fontId="0" fillId="0" borderId="0" xfId="88" applyNumberFormat="1" applyFont="1" applyAlignment="1">
      <alignment vertical="center"/>
    </xf>
    <xf numFmtId="179" fontId="0" fillId="34" borderId="0" xfId="88" applyNumberFormat="1" applyFont="1" applyFill="1" applyAlignment="1">
      <alignment vertical="center"/>
    </xf>
    <xf numFmtId="1" fontId="13" fillId="0" borderId="0" xfId="88" applyNumberFormat="1" applyFont="1" applyBorder="1" applyAlignment="1">
      <alignment vertical="center"/>
    </xf>
    <xf numFmtId="177" fontId="5" fillId="0" borderId="0" xfId="88" applyNumberFormat="1" applyFont="1" applyAlignment="1">
      <alignment vertical="center"/>
    </xf>
    <xf numFmtId="9" fontId="5" fillId="0" borderId="0" xfId="88" applyFont="1" applyAlignment="1">
      <alignment vertical="center"/>
    </xf>
    <xf numFmtId="3" fontId="13" fillId="21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49" fontId="4" fillId="6" borderId="0" xfId="63" applyFont="1" applyFill="1" applyAlignment="1">
      <alignment vertical="center" wrapText="1"/>
      <protection/>
    </xf>
    <xf numFmtId="49" fontId="4" fillId="6" borderId="0" xfId="63" applyFont="1" applyFill="1">
      <alignment horizontal="left" vertical="center" wrapText="1"/>
      <protection/>
    </xf>
    <xf numFmtId="9" fontId="1" fillId="0" borderId="0" xfId="88" applyFont="1" applyAlignment="1">
      <alignment vertical="center"/>
    </xf>
    <xf numFmtId="49" fontId="4" fillId="0" borderId="0" xfId="63" applyFont="1">
      <alignment horizontal="left" vertical="center" wrapText="1"/>
      <protection/>
    </xf>
    <xf numFmtId="0" fontId="1" fillId="21" borderId="0" xfId="0" applyFont="1" applyFill="1" applyAlignment="1">
      <alignment vertical="center"/>
    </xf>
    <xf numFmtId="3" fontId="3" fillId="38" borderId="24" xfId="87" applyFont="1" applyFill="1" applyBorder="1" applyAlignment="1">
      <alignment horizontal="right" vertical="center"/>
      <protection/>
    </xf>
    <xf numFmtId="3" fontId="3" fillId="38" borderId="38" xfId="87" applyFont="1" applyFill="1" applyBorder="1" applyAlignment="1">
      <alignment horizontal="right" vertical="center"/>
      <protection/>
    </xf>
    <xf numFmtId="3" fontId="5" fillId="34" borderId="0" xfId="0" applyNumberFormat="1" applyFont="1" applyFill="1" applyBorder="1" applyAlignment="1">
      <alignment vertical="center"/>
    </xf>
    <xf numFmtId="49" fontId="21" fillId="34" borderId="39" xfId="39" applyFont="1" applyFill="1" applyBorder="1" applyAlignment="1">
      <alignment horizontal="center" vertical="center" wrapText="1"/>
      <protection/>
    </xf>
    <xf numFmtId="3" fontId="6" fillId="34" borderId="40" xfId="87" applyFont="1" applyFill="1" applyBorder="1" applyAlignment="1">
      <alignment horizontal="right" vertical="center"/>
      <protection/>
    </xf>
    <xf numFmtId="3" fontId="4" fillId="35" borderId="40" xfId="87" applyFont="1" applyFill="1" applyBorder="1" applyAlignment="1">
      <alignment horizontal="right" vertical="center"/>
      <protection/>
    </xf>
    <xf numFmtId="3" fontId="5" fillId="34" borderId="40" xfId="0" applyNumberFormat="1" applyFont="1" applyFill="1" applyBorder="1" applyAlignment="1">
      <alignment vertical="center"/>
    </xf>
    <xf numFmtId="3" fontId="5" fillId="34" borderId="40" xfId="0" applyNumberFormat="1" applyFont="1" applyFill="1" applyBorder="1" applyAlignment="1">
      <alignment horizontal="right" vertical="center"/>
    </xf>
    <xf numFmtId="3" fontId="3" fillId="36" borderId="22" xfId="67" applyNumberFormat="1" applyFont="1" applyFill="1" applyBorder="1" applyAlignment="1">
      <alignment horizontal="right" vertical="center"/>
      <protection/>
    </xf>
    <xf numFmtId="49" fontId="21" fillId="0" borderId="28" xfId="39" applyFont="1" applyBorder="1" applyAlignment="1">
      <alignment horizontal="center" vertical="center" wrapText="1"/>
      <protection/>
    </xf>
    <xf numFmtId="3" fontId="4" fillId="36" borderId="36" xfId="67" applyNumberFormat="1" applyFont="1" applyFill="1" applyBorder="1" applyAlignment="1">
      <alignment horizontal="right" vertical="center"/>
      <protection/>
    </xf>
    <xf numFmtId="0" fontId="16" fillId="21" borderId="0" xfId="0" applyFont="1" applyFill="1" applyAlignment="1">
      <alignment horizontal="center" vertical="center"/>
    </xf>
    <xf numFmtId="3" fontId="6" fillId="0" borderId="41" xfId="87" applyFont="1" applyBorder="1" applyAlignment="1">
      <alignment horizontal="right" vertical="center"/>
      <protection/>
    </xf>
    <xf numFmtId="3" fontId="6" fillId="21" borderId="0" xfId="0" applyNumberFormat="1" applyFont="1" applyFill="1" applyBorder="1" applyAlignment="1">
      <alignment vertical="center"/>
    </xf>
    <xf numFmtId="3" fontId="6" fillId="21" borderId="0" xfId="0" applyNumberFormat="1" applyFont="1" applyFill="1" applyBorder="1" applyAlignment="1">
      <alignment horizontal="right" vertical="center"/>
    </xf>
    <xf numFmtId="49" fontId="6" fillId="0" borderId="42" xfId="63" applyFont="1" applyBorder="1">
      <alignment horizontal="left" vertical="center" wrapText="1"/>
      <protection/>
    </xf>
    <xf numFmtId="0" fontId="1" fillId="6" borderId="42" xfId="0" applyFont="1" applyFill="1" applyBorder="1" applyAlignment="1">
      <alignment vertical="center"/>
    </xf>
    <xf numFmtId="0" fontId="28" fillId="6" borderId="42" xfId="0" applyFont="1" applyFill="1" applyBorder="1" applyAlignment="1">
      <alignment vertical="center"/>
    </xf>
    <xf numFmtId="0" fontId="6" fillId="34" borderId="42" xfId="0" applyFont="1" applyFill="1" applyBorder="1" applyAlignment="1">
      <alignment vertical="center"/>
    </xf>
    <xf numFmtId="0" fontId="3" fillId="21" borderId="0" xfId="69" applyFont="1" applyFill="1" applyAlignment="1" applyProtection="1">
      <alignment horizontal="left" vertical="center"/>
      <protection/>
    </xf>
    <xf numFmtId="179" fontId="6" fillId="0" borderId="0" xfId="88" applyNumberFormat="1" applyFont="1" applyBorder="1" applyAlignment="1">
      <alignment horizontal="right" vertical="center" wrapText="1"/>
    </xf>
    <xf numFmtId="49" fontId="29" fillId="21" borderId="0" xfId="0" applyNumberFormat="1" applyFont="1" applyFill="1" applyAlignment="1">
      <alignment horizontal="left" vertical="center"/>
    </xf>
    <xf numFmtId="3" fontId="4" fillId="6" borderId="37" xfId="87" applyFont="1" applyFill="1" applyBorder="1" applyAlignment="1">
      <alignment horizontal="right" vertical="center"/>
      <protection/>
    </xf>
    <xf numFmtId="3" fontId="3" fillId="36" borderId="37" xfId="67" applyNumberFormat="1" applyFont="1" applyFill="1" applyBorder="1" applyAlignment="1">
      <alignment horizontal="right" vertical="center"/>
      <protection/>
    </xf>
    <xf numFmtId="3" fontId="6" fillId="0" borderId="43" xfId="87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3" fontId="3" fillId="38" borderId="0" xfId="87" applyFont="1" applyFill="1" applyBorder="1" applyAlignment="1">
      <alignment horizontal="right" vertical="center"/>
      <protection/>
    </xf>
    <xf numFmtId="3" fontId="6" fillId="0" borderId="44" xfId="87" applyFont="1" applyBorder="1" applyAlignment="1">
      <alignment horizontal="right" vertical="center"/>
      <protection/>
    </xf>
    <xf numFmtId="3" fontId="6" fillId="0" borderId="45" xfId="87" applyFont="1" applyBorder="1" applyAlignment="1">
      <alignment horizontal="right" vertical="center"/>
      <protection/>
    </xf>
    <xf numFmtId="3" fontId="4" fillId="6" borderId="45" xfId="87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horizontal="right" vertical="center"/>
    </xf>
    <xf numFmtId="0" fontId="6" fillId="34" borderId="45" xfId="0" applyFont="1" applyFill="1" applyBorder="1" applyAlignment="1">
      <alignment horizontal="right" vertical="center"/>
    </xf>
    <xf numFmtId="3" fontId="6" fillId="34" borderId="45" xfId="87" applyFont="1" applyFill="1" applyBorder="1" applyAlignment="1">
      <alignment horizontal="right" vertical="center"/>
      <protection/>
    </xf>
    <xf numFmtId="3" fontId="6" fillId="0" borderId="42" xfId="87" applyFont="1" applyBorder="1" applyAlignment="1">
      <alignment horizontal="right" vertical="center"/>
      <protection/>
    </xf>
    <xf numFmtId="3" fontId="6" fillId="34" borderId="42" xfId="87" applyFont="1" applyFill="1" applyBorder="1" applyAlignment="1">
      <alignment horizontal="right" vertical="center"/>
      <protection/>
    </xf>
    <xf numFmtId="3" fontId="3" fillId="38" borderId="42" xfId="87" applyFont="1" applyFill="1" applyBorder="1" applyAlignment="1">
      <alignment horizontal="right" vertical="center"/>
      <protection/>
    </xf>
    <xf numFmtId="49" fontId="25" fillId="0" borderId="46" xfId="40" applyFont="1" applyBorder="1" applyAlignment="1">
      <alignment horizontal="center" vertical="center" wrapText="1"/>
      <protection/>
    </xf>
    <xf numFmtId="3" fontId="6" fillId="0" borderId="47" xfId="87" applyFont="1" applyBorder="1" applyAlignment="1">
      <alignment horizontal="right" vertical="center"/>
      <protection/>
    </xf>
    <xf numFmtId="3" fontId="3" fillId="36" borderId="42" xfId="67" applyNumberFormat="1" applyFont="1" applyFill="1" applyBorder="1" applyAlignment="1">
      <alignment horizontal="right" vertical="center"/>
      <protection/>
    </xf>
    <xf numFmtId="0" fontId="4" fillId="0" borderId="26" xfId="0" applyFont="1" applyBorder="1" applyAlignment="1">
      <alignment horizontal="right" vertical="center"/>
    </xf>
    <xf numFmtId="3" fontId="3" fillId="38" borderId="26" xfId="87" applyFont="1" applyFill="1" applyBorder="1" applyAlignment="1">
      <alignment horizontal="right" vertical="center"/>
      <protection/>
    </xf>
    <xf numFmtId="3" fontId="6" fillId="0" borderId="48" xfId="87" applyFont="1" applyBorder="1" applyAlignment="1">
      <alignment horizontal="right" vertical="center"/>
      <protection/>
    </xf>
    <xf numFmtId="3" fontId="6" fillId="0" borderId="49" xfId="87" applyFont="1" applyBorder="1" applyAlignment="1">
      <alignment horizontal="right" vertical="center"/>
      <protection/>
    </xf>
    <xf numFmtId="3" fontId="4" fillId="6" borderId="49" xfId="87" applyFont="1" applyFill="1" applyBorder="1" applyAlignment="1">
      <alignment horizontal="right" vertical="center"/>
      <protection/>
    </xf>
    <xf numFmtId="3" fontId="6" fillId="34" borderId="49" xfId="87" applyFont="1" applyFill="1" applyBorder="1" applyAlignment="1">
      <alignment horizontal="right" vertical="center"/>
      <protection/>
    </xf>
    <xf numFmtId="3" fontId="3" fillId="36" borderId="49" xfId="67" applyNumberFormat="1" applyFont="1" applyFill="1" applyBorder="1" applyAlignment="1">
      <alignment horizontal="right" vertical="center"/>
      <protection/>
    </xf>
    <xf numFmtId="3" fontId="6" fillId="0" borderId="0" xfId="87" applyFont="1" applyFill="1" applyBorder="1" applyAlignment="1">
      <alignment horizontal="right" vertical="center"/>
      <protection/>
    </xf>
    <xf numFmtId="3" fontId="6" fillId="0" borderId="50" xfId="87" applyFont="1" applyBorder="1" applyAlignment="1">
      <alignment horizontal="right" vertical="center"/>
      <protection/>
    </xf>
    <xf numFmtId="3" fontId="6" fillId="0" borderId="51" xfId="87" applyFont="1" applyBorder="1" applyAlignment="1">
      <alignment horizontal="right" vertical="center"/>
      <protection/>
    </xf>
    <xf numFmtId="3" fontId="4" fillId="6" borderId="51" xfId="87" applyFont="1" applyFill="1" applyBorder="1" applyAlignment="1">
      <alignment horizontal="right" vertical="center"/>
      <protection/>
    </xf>
    <xf numFmtId="3" fontId="6" fillId="34" borderId="51" xfId="87" applyFont="1" applyFill="1" applyBorder="1" applyAlignment="1">
      <alignment horizontal="right" vertical="center"/>
      <protection/>
    </xf>
    <xf numFmtId="3" fontId="3" fillId="36" borderId="51" xfId="67" applyNumberFormat="1" applyFont="1" applyFill="1" applyBorder="1" applyAlignment="1">
      <alignment horizontal="right" vertical="center"/>
      <protection/>
    </xf>
    <xf numFmtId="49" fontId="22" fillId="0" borderId="36" xfId="40" applyFont="1" applyBorder="1" applyAlignment="1">
      <alignment horizontal="center" vertical="center" wrapText="1"/>
      <protection/>
    </xf>
    <xf numFmtId="3" fontId="3" fillId="38" borderId="45" xfId="87" applyFont="1" applyFill="1" applyBorder="1" applyAlignment="1">
      <alignment horizontal="right" vertical="center"/>
      <protection/>
    </xf>
    <xf numFmtId="49" fontId="22" fillId="0" borderId="52" xfId="40" applyFont="1" applyBorder="1" applyAlignment="1">
      <alignment horizontal="center" vertical="center" wrapText="1"/>
      <protection/>
    </xf>
    <xf numFmtId="3" fontId="4" fillId="6" borderId="28" xfId="87" applyFont="1" applyFill="1" applyBorder="1" applyAlignment="1">
      <alignment horizontal="right" vertical="center"/>
      <protection/>
    </xf>
    <xf numFmtId="0" fontId="6" fillId="0" borderId="28" xfId="0" applyFont="1" applyBorder="1" applyAlignment="1">
      <alignment horizontal="right" vertical="center"/>
    </xf>
    <xf numFmtId="49" fontId="22" fillId="0" borderId="35" xfId="40" applyFont="1" applyBorder="1" applyAlignment="1">
      <alignment horizontal="center" vertical="center" wrapText="1"/>
      <protection/>
    </xf>
    <xf numFmtId="3" fontId="13" fillId="0" borderId="53" xfId="87" applyFont="1" applyBorder="1" applyAlignment="1">
      <alignment horizontal="right" vertical="center"/>
      <protection/>
    </xf>
    <xf numFmtId="2" fontId="4" fillId="35" borderId="0" xfId="87" applyNumberFormat="1" applyFont="1" applyFill="1" applyBorder="1" applyAlignment="1">
      <alignment horizontal="right" wrapText="1"/>
      <protection/>
    </xf>
    <xf numFmtId="2" fontId="6" fillId="34" borderId="0" xfId="87" applyNumberFormat="1" applyFont="1" applyFill="1" applyBorder="1" applyAlignment="1">
      <alignment horizontal="right" wrapText="1"/>
      <protection/>
    </xf>
    <xf numFmtId="1" fontId="6" fillId="34" borderId="0" xfId="87" applyNumberFormat="1" applyFont="1" applyFill="1" applyBorder="1" applyAlignment="1">
      <alignment horizontal="right" wrapText="1"/>
      <protection/>
    </xf>
    <xf numFmtId="2" fontId="6" fillId="0" borderId="0" xfId="87" applyNumberFormat="1" applyFont="1" applyBorder="1" applyAlignment="1">
      <alignment horizontal="right" wrapText="1"/>
      <protection/>
    </xf>
    <xf numFmtId="177" fontId="6" fillId="0" borderId="0" xfId="0" applyNumberFormat="1" applyFont="1" applyBorder="1" applyAlignment="1">
      <alignment/>
    </xf>
    <xf numFmtId="1" fontId="6" fillId="0" borderId="0" xfId="87" applyNumberFormat="1" applyFont="1" applyBorder="1" applyAlignment="1">
      <alignment horizontal="right" wrapText="1"/>
      <protection/>
    </xf>
    <xf numFmtId="1" fontId="3" fillId="36" borderId="0" xfId="67" applyNumberFormat="1" applyFont="1" applyFill="1" applyBorder="1" applyAlignment="1">
      <alignment horizontal="right" vertical="center"/>
      <protection/>
    </xf>
    <xf numFmtId="177" fontId="19" fillId="0" borderId="0" xfId="0" applyNumberFormat="1" applyFont="1" applyBorder="1" applyAlignment="1">
      <alignment horizontal="right"/>
    </xf>
    <xf numFmtId="177" fontId="21" fillId="0" borderId="36" xfId="39" applyNumberFormat="1" applyFont="1" applyBorder="1" applyAlignment="1">
      <alignment horizontal="right" wrapText="1"/>
      <protection/>
    </xf>
    <xf numFmtId="2" fontId="21" fillId="0" borderId="54" xfId="39" applyNumberFormat="1" applyFont="1" applyBorder="1" applyAlignment="1">
      <alignment horizontal="right" wrapText="1"/>
      <protection/>
    </xf>
    <xf numFmtId="177" fontId="21" fillId="0" borderId="54" xfId="39" applyNumberFormat="1" applyFont="1" applyBorder="1" applyAlignment="1">
      <alignment horizontal="right" wrapText="1"/>
      <protection/>
    </xf>
    <xf numFmtId="1" fontId="21" fillId="0" borderId="54" xfId="39" applyNumberFormat="1" applyFont="1" applyBorder="1" applyAlignment="1">
      <alignment horizontal="right" wrapText="1"/>
      <protection/>
    </xf>
    <xf numFmtId="177" fontId="4" fillId="34" borderId="0" xfId="63" applyNumberFormat="1" applyFont="1" applyFill="1" applyBorder="1">
      <alignment horizontal="left" vertical="center" wrapText="1"/>
      <protection/>
    </xf>
    <xf numFmtId="177" fontId="4" fillId="34" borderId="0" xfId="63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 vertical="center"/>
    </xf>
    <xf numFmtId="49" fontId="6" fillId="0" borderId="55" xfId="39" applyFont="1" applyBorder="1" applyAlignment="1">
      <alignment horizontal="center" vertical="center" wrapText="1"/>
      <protection/>
    </xf>
    <xf numFmtId="3" fontId="4" fillId="35" borderId="42" xfId="87" applyFont="1" applyFill="1" applyBorder="1" applyAlignment="1">
      <alignment horizontal="right" vertical="center"/>
      <protection/>
    </xf>
    <xf numFmtId="3" fontId="5" fillId="21" borderId="42" xfId="0" applyNumberFormat="1" applyFont="1" applyFill="1" applyBorder="1" applyAlignment="1">
      <alignment vertical="center"/>
    </xf>
    <xf numFmtId="3" fontId="5" fillId="21" borderId="42" xfId="0" applyNumberFormat="1" applyFont="1" applyFill="1" applyBorder="1" applyAlignment="1">
      <alignment horizontal="right" vertical="center"/>
    </xf>
    <xf numFmtId="49" fontId="6" fillId="0" borderId="56" xfId="39" applyFont="1" applyBorder="1" applyAlignment="1">
      <alignment horizontal="center" vertical="center" wrapText="1"/>
      <protection/>
    </xf>
    <xf numFmtId="189" fontId="21" fillId="0" borderId="36" xfId="39" applyNumberFormat="1" applyFont="1" applyBorder="1" applyAlignment="1">
      <alignment horizontal="right" vertical="center" wrapText="1"/>
      <protection/>
    </xf>
    <xf numFmtId="189" fontId="21" fillId="0" borderId="54" xfId="39" applyNumberFormat="1" applyFont="1" applyBorder="1" applyAlignment="1">
      <alignment horizontal="right" vertical="center" wrapText="1"/>
      <protection/>
    </xf>
    <xf numFmtId="179" fontId="0" fillId="21" borderId="0" xfId="88" applyNumberFormat="1" applyFont="1" applyFill="1" applyBorder="1" applyAlignment="1">
      <alignment horizontal="right" vertical="center"/>
    </xf>
    <xf numFmtId="179" fontId="6" fillId="34" borderId="0" xfId="88" applyNumberFormat="1" applyFont="1" applyFill="1" applyBorder="1" applyAlignment="1">
      <alignment horizontal="right" vertical="center" wrapText="1"/>
    </xf>
    <xf numFmtId="10" fontId="3" fillId="0" borderId="36" xfId="39" applyNumberFormat="1" applyFont="1" applyBorder="1" applyAlignment="1">
      <alignment horizontal="right" vertical="center" wrapText="1"/>
      <protection/>
    </xf>
    <xf numFmtId="49" fontId="22" fillId="34" borderId="36" xfId="39" applyFont="1" applyFill="1" applyBorder="1" applyAlignment="1">
      <alignment horizontal="center" vertical="center" wrapText="1"/>
      <protection/>
    </xf>
    <xf numFmtId="49" fontId="22" fillId="34" borderId="57" xfId="39" applyFont="1" applyFill="1" applyBorder="1" applyAlignment="1">
      <alignment horizontal="center" vertical="center" wrapText="1"/>
      <protection/>
    </xf>
    <xf numFmtId="3" fontId="6" fillId="34" borderId="58" xfId="87" applyFont="1" applyFill="1" applyBorder="1" applyAlignment="1">
      <alignment horizontal="right" vertical="center"/>
      <protection/>
    </xf>
    <xf numFmtId="3" fontId="4" fillId="35" borderId="58" xfId="87" applyFont="1" applyFill="1" applyBorder="1" applyAlignment="1">
      <alignment horizontal="right" vertical="center"/>
      <protection/>
    </xf>
    <xf numFmtId="3" fontId="5" fillId="34" borderId="58" xfId="0" applyNumberFormat="1" applyFont="1" applyFill="1" applyBorder="1" applyAlignment="1">
      <alignment vertical="center"/>
    </xf>
    <xf numFmtId="3" fontId="5" fillId="34" borderId="58" xfId="0" applyNumberFormat="1" applyFont="1" applyFill="1" applyBorder="1" applyAlignment="1">
      <alignment horizontal="right" vertical="center"/>
    </xf>
    <xf numFmtId="49" fontId="3" fillId="0" borderId="36" xfId="39" applyFont="1" applyBorder="1" applyAlignment="1">
      <alignment horizontal="right" vertical="center" wrapText="1"/>
      <protection/>
    </xf>
    <xf numFmtId="3" fontId="3" fillId="36" borderId="59" xfId="67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3" fontId="6" fillId="34" borderId="0" xfId="87" applyFont="1" applyFill="1" applyBorder="1" applyAlignment="1">
      <alignment vertical="center"/>
      <protection/>
    </xf>
    <xf numFmtId="3" fontId="4" fillId="35" borderId="0" xfId="87" applyFont="1" applyFill="1" applyBorder="1" applyAlignment="1">
      <alignment vertical="center"/>
      <protection/>
    </xf>
    <xf numFmtId="3" fontId="3" fillId="36" borderId="0" xfId="67" applyNumberFormat="1" applyFont="1" applyFill="1" applyBorder="1" applyAlignment="1">
      <alignment vertical="center"/>
      <protection/>
    </xf>
    <xf numFmtId="49" fontId="3" fillId="0" borderId="54" xfId="39" applyFont="1" applyBorder="1" applyAlignment="1">
      <alignment horizontal="right" vertical="center" wrapText="1"/>
      <protection/>
    </xf>
    <xf numFmtId="49" fontId="21" fillId="34" borderId="60" xfId="39" applyFont="1" applyFill="1" applyBorder="1" applyAlignment="1">
      <alignment horizontal="center" vertical="center" wrapText="1"/>
      <protection/>
    </xf>
    <xf numFmtId="49" fontId="3" fillId="0" borderId="54" xfId="39" applyFont="1" applyBorder="1" applyAlignment="1">
      <alignment vertical="center"/>
      <protection/>
    </xf>
    <xf numFmtId="0" fontId="0" fillId="0" borderId="54" xfId="0" applyBorder="1" applyAlignment="1">
      <alignment vertical="center"/>
    </xf>
    <xf numFmtId="49" fontId="3" fillId="0" borderId="61" xfId="39" applyFont="1" applyBorder="1" applyAlignment="1">
      <alignment horizontal="right" vertical="center" wrapText="1"/>
      <protection/>
    </xf>
    <xf numFmtId="3" fontId="3" fillId="38" borderId="28" xfId="87" applyFont="1" applyFill="1" applyBorder="1" applyAlignment="1">
      <alignment horizontal="right" vertical="center"/>
      <protection/>
    </xf>
    <xf numFmtId="3" fontId="3" fillId="36" borderId="62" xfId="67" applyNumberFormat="1" applyFont="1" applyFill="1" applyBorder="1" applyAlignment="1">
      <alignment horizontal="right" vertical="center"/>
      <protection/>
    </xf>
    <xf numFmtId="0" fontId="76" fillId="34" borderId="0" xfId="69" applyFont="1" applyFill="1" applyAlignment="1" applyProtection="1">
      <alignment vertical="center"/>
      <protection/>
    </xf>
    <xf numFmtId="0" fontId="13" fillId="21" borderId="0" xfId="0" applyFont="1" applyFill="1" applyAlignment="1">
      <alignment vertical="center"/>
    </xf>
    <xf numFmtId="49" fontId="13" fillId="21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49" fontId="3" fillId="21" borderId="0" xfId="0" applyNumberFormat="1" applyFont="1" applyFill="1" applyAlignment="1">
      <alignment vertical="center"/>
    </xf>
    <xf numFmtId="49" fontId="22" fillId="21" borderId="0" xfId="0" applyNumberFormat="1" applyFont="1" applyFill="1" applyAlignment="1">
      <alignment horizontal="left" vertical="center"/>
    </xf>
    <xf numFmtId="49" fontId="22" fillId="21" borderId="0" xfId="0" applyNumberFormat="1" applyFont="1" applyFill="1" applyAlignment="1">
      <alignment vertical="center"/>
    </xf>
    <xf numFmtId="49" fontId="22" fillId="21" borderId="0" xfId="0" applyNumberFormat="1" applyFont="1" applyFill="1" applyAlignment="1">
      <alignment horizontal="left" vertical="top"/>
    </xf>
    <xf numFmtId="49" fontId="22" fillId="21" borderId="0" xfId="0" applyNumberFormat="1" applyFont="1" applyFill="1" applyAlignment="1">
      <alignment horizontal="left" vertical="center" wrapText="1"/>
    </xf>
    <xf numFmtId="49" fontId="22" fillId="21" borderId="0" xfId="0" applyNumberFormat="1" applyFont="1" applyFill="1" applyAlignment="1">
      <alignment vertical="top"/>
    </xf>
    <xf numFmtId="49" fontId="22" fillId="21" borderId="0" xfId="0" applyNumberFormat="1" applyFont="1" applyFill="1" applyAlignment="1">
      <alignment horizontal="right" vertical="top"/>
    </xf>
    <xf numFmtId="49" fontId="3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34" borderId="0" xfId="0" applyNumberFormat="1" applyFont="1" applyFill="1" applyAlignment="1">
      <alignment vertical="center"/>
    </xf>
    <xf numFmtId="49" fontId="13" fillId="21" borderId="0" xfId="0" applyNumberFormat="1" applyFont="1" applyFill="1" applyAlignment="1">
      <alignment vertical="center" wrapText="1"/>
    </xf>
    <xf numFmtId="0" fontId="4" fillId="21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1" borderId="0" xfId="0" applyFont="1" applyFill="1" applyAlignment="1">
      <alignment horizontal="left" vertical="center"/>
    </xf>
    <xf numFmtId="0" fontId="3" fillId="21" borderId="0" xfId="0" applyFont="1" applyFill="1" applyAlignment="1">
      <alignment horizontal="left" vertical="center" wrapText="1"/>
    </xf>
    <xf numFmtId="3" fontId="4" fillId="36" borderId="0" xfId="67" applyNumberFormat="1" applyFont="1" applyFill="1" applyBorder="1" applyAlignment="1">
      <alignment horizontal="left" vertical="center"/>
      <protection/>
    </xf>
    <xf numFmtId="3" fontId="4" fillId="36" borderId="42" xfId="67" applyNumberFormat="1" applyFont="1" applyFill="1" applyBorder="1" applyAlignment="1">
      <alignment horizontal="left" vertical="center"/>
      <protection/>
    </xf>
    <xf numFmtId="49" fontId="77" fillId="0" borderId="0" xfId="39" applyFont="1" applyBorder="1" applyAlignment="1">
      <alignment horizontal="center" vertical="center" wrapText="1"/>
      <protection/>
    </xf>
    <xf numFmtId="0" fontId="16" fillId="21" borderId="0" xfId="0" applyFont="1" applyFill="1" applyAlignment="1">
      <alignment horizontal="center" vertical="center" wrapText="1"/>
    </xf>
    <xf numFmtId="49" fontId="13" fillId="21" borderId="0" xfId="0" applyNumberFormat="1" applyFont="1" applyFill="1" applyAlignment="1">
      <alignment horizontal="left" vertical="center" wrapText="1"/>
    </xf>
    <xf numFmtId="49" fontId="22" fillId="21" borderId="0" xfId="0" applyNumberFormat="1" applyFont="1" applyFill="1" applyAlignment="1">
      <alignment horizontal="left" vertical="center" wrapText="1"/>
    </xf>
    <xf numFmtId="49" fontId="13" fillId="21" borderId="0" xfId="0" applyNumberFormat="1" applyFont="1" applyFill="1" applyAlignment="1">
      <alignment horizontal="left" vertical="center"/>
    </xf>
    <xf numFmtId="49" fontId="21" fillId="0" borderId="0" xfId="39" applyFont="1" applyBorder="1" applyAlignment="1">
      <alignment horizontal="center" vertical="center" wrapText="1"/>
      <protection/>
    </xf>
    <xf numFmtId="49" fontId="21" fillId="0" borderId="26" xfId="39" applyFont="1" applyBorder="1" applyAlignment="1">
      <alignment horizontal="center" vertical="center" wrapText="1"/>
      <protection/>
    </xf>
    <xf numFmtId="49" fontId="21" fillId="0" borderId="49" xfId="39" applyFont="1" applyBorder="1" applyAlignment="1">
      <alignment horizontal="center" vertical="center" wrapText="1"/>
      <protection/>
    </xf>
    <xf numFmtId="49" fontId="21" fillId="0" borderId="63" xfId="39" applyFont="1" applyBorder="1" applyAlignment="1">
      <alignment horizontal="center" vertical="center" wrapText="1"/>
      <protection/>
    </xf>
    <xf numFmtId="49" fontId="21" fillId="0" borderId="36" xfId="39" applyFont="1" applyBorder="1" applyAlignment="1">
      <alignment horizontal="center" vertical="center" wrapText="1"/>
      <protection/>
    </xf>
    <xf numFmtId="49" fontId="3" fillId="18" borderId="0" xfId="63" applyFont="1" applyFill="1" applyBorder="1" applyAlignment="1">
      <alignment horizontal="center" vertical="center" wrapText="1"/>
      <protection/>
    </xf>
    <xf numFmtId="49" fontId="3" fillId="18" borderId="26" xfId="63" applyFont="1" applyFill="1" applyBorder="1" applyAlignment="1">
      <alignment horizontal="center" vertical="center" wrapText="1"/>
      <protection/>
    </xf>
    <xf numFmtId="49" fontId="21" fillId="0" borderId="36" xfId="40" applyFont="1" applyBorder="1" applyAlignment="1">
      <alignment horizontal="center" vertical="center" wrapText="1"/>
      <protection/>
    </xf>
    <xf numFmtId="49" fontId="21" fillId="0" borderId="29" xfId="40" applyFont="1" applyBorder="1" applyAlignment="1">
      <alignment horizontal="center" vertical="center" wrapText="1"/>
      <protection/>
    </xf>
    <xf numFmtId="49" fontId="22" fillId="0" borderId="64" xfId="39" applyFont="1" applyBorder="1" applyAlignment="1">
      <alignment horizontal="center" vertical="center" wrapText="1"/>
      <protection/>
    </xf>
    <xf numFmtId="49" fontId="22" fillId="0" borderId="65" xfId="39" applyFont="1" applyBorder="1" applyAlignment="1">
      <alignment horizontal="center" vertical="center" wrapText="1"/>
      <protection/>
    </xf>
    <xf numFmtId="49" fontId="22" fillId="0" borderId="66" xfId="39" applyFont="1" applyBorder="1" applyAlignment="1">
      <alignment horizontal="center" vertical="center" wrapText="1"/>
      <protection/>
    </xf>
    <xf numFmtId="49" fontId="21" fillId="0" borderId="29" xfId="39" applyFont="1" applyBorder="1" applyAlignment="1">
      <alignment horizontal="center" vertical="center" wrapText="1"/>
      <protection/>
    </xf>
    <xf numFmtId="49" fontId="21" fillId="0" borderId="0" xfId="40" applyFont="1" applyBorder="1" applyAlignment="1">
      <alignment horizontal="center" vertical="center" wrapText="1"/>
      <protection/>
    </xf>
    <xf numFmtId="49" fontId="21" fillId="0" borderId="26" xfId="40" applyFont="1" applyBorder="1" applyAlignment="1">
      <alignment horizontal="center" vertical="center" wrapText="1"/>
      <protection/>
    </xf>
    <xf numFmtId="49" fontId="22" fillId="0" borderId="67" xfId="39" applyFont="1" applyBorder="1" applyAlignment="1">
      <alignment horizontal="center" vertical="center" wrapText="1"/>
      <protection/>
    </xf>
    <xf numFmtId="49" fontId="22" fillId="0" borderId="68" xfId="39" applyFont="1" applyBorder="1" applyAlignment="1">
      <alignment horizontal="center" vertical="center" wrapText="1"/>
      <protection/>
    </xf>
    <xf numFmtId="49" fontId="21" fillId="0" borderId="68" xfId="39" applyFont="1" applyBorder="1" applyAlignment="1">
      <alignment horizontal="center" vertical="center" wrapText="1"/>
      <protection/>
    </xf>
    <xf numFmtId="1" fontId="3" fillId="18" borderId="0" xfId="63" applyNumberFormat="1" applyFont="1" applyFill="1" applyBorder="1" applyAlignment="1">
      <alignment horizontal="left" vertical="center" wrapText="1"/>
      <protection/>
    </xf>
    <xf numFmtId="1" fontId="3" fillId="18" borderId="26" xfId="63" applyNumberFormat="1" applyFont="1" applyFill="1" applyBorder="1" applyAlignment="1">
      <alignment horizontal="left" vertical="center" wrapText="1"/>
      <protection/>
    </xf>
    <xf numFmtId="177" fontId="3" fillId="18" borderId="0" xfId="63" applyNumberFormat="1" applyFont="1" applyFill="1" applyBorder="1" applyAlignment="1">
      <alignment horizontal="left" vertical="center" wrapText="1"/>
      <protection/>
    </xf>
    <xf numFmtId="177" fontId="3" fillId="18" borderId="26" xfId="63" applyNumberFormat="1" applyFont="1" applyFill="1" applyBorder="1" applyAlignment="1">
      <alignment horizontal="left" vertical="center" wrapText="1"/>
      <protection/>
    </xf>
    <xf numFmtId="49" fontId="3" fillId="38" borderId="0" xfId="63" applyFont="1" applyFill="1" applyAlignment="1">
      <alignment horizontal="left" vertical="center" wrapText="1"/>
      <protection/>
    </xf>
    <xf numFmtId="49" fontId="3" fillId="38" borderId="28" xfId="63" applyFont="1" applyFill="1" applyBorder="1" applyAlignment="1">
      <alignment horizontal="left" vertical="center" wrapText="1"/>
      <protection/>
    </xf>
    <xf numFmtId="49" fontId="21" fillId="0" borderId="69" xfId="39" applyFont="1" applyBorder="1" applyAlignment="1">
      <alignment horizontal="center" vertical="center" wrapText="1"/>
      <protection/>
    </xf>
    <xf numFmtId="49" fontId="21" fillId="0" borderId="28" xfId="39" applyFont="1" applyBorder="1" applyAlignment="1">
      <alignment horizontal="center" vertical="center" wrapText="1"/>
      <protection/>
    </xf>
    <xf numFmtId="49" fontId="21" fillId="0" borderId="60" xfId="39" applyFont="1" applyBorder="1" applyAlignment="1">
      <alignment horizontal="center" vertical="center" wrapText="1"/>
      <protection/>
    </xf>
    <xf numFmtId="49" fontId="21" fillId="0" borderId="23" xfId="39" applyFont="1" applyBorder="1" applyAlignment="1">
      <alignment horizontal="center" vertical="center" wrapText="1"/>
      <protection/>
    </xf>
    <xf numFmtId="49" fontId="21" fillId="0" borderId="70" xfId="39" applyFont="1" applyBorder="1" applyAlignment="1">
      <alignment horizontal="center" vertical="center" wrapText="1"/>
      <protection/>
    </xf>
    <xf numFmtId="49" fontId="27" fillId="0" borderId="36" xfId="39" applyFont="1" applyBorder="1" applyAlignment="1">
      <alignment horizontal="center" vertical="center" wrapText="1"/>
      <protection/>
    </xf>
    <xf numFmtId="49" fontId="21" fillId="0" borderId="22" xfId="39" applyFont="1" applyBorder="1" applyAlignment="1">
      <alignment horizontal="center" vertical="center" wrapText="1"/>
      <protection/>
    </xf>
    <xf numFmtId="49" fontId="21" fillId="0" borderId="71" xfId="39" applyFont="1" applyBorder="1" applyAlignment="1">
      <alignment horizontal="center" vertical="center" wrapText="1"/>
      <protection/>
    </xf>
    <xf numFmtId="49" fontId="21" fillId="0" borderId="35" xfId="39" applyFont="1" applyBorder="1" applyAlignment="1">
      <alignment horizontal="center" vertical="center" wrapText="1"/>
      <protection/>
    </xf>
    <xf numFmtId="49" fontId="21" fillId="0" borderId="72" xfId="39" applyFont="1" applyBorder="1" applyAlignment="1">
      <alignment horizontal="center" vertical="center" wrapText="1"/>
      <protection/>
    </xf>
    <xf numFmtId="49" fontId="21" fillId="0" borderId="73" xfId="39" applyFont="1" applyBorder="1" applyAlignment="1">
      <alignment horizontal="center" vertical="center" wrapText="1"/>
      <protection/>
    </xf>
    <xf numFmtId="49" fontId="21" fillId="0" borderId="74" xfId="39" applyFont="1" applyBorder="1" applyAlignment="1">
      <alignment horizontal="center" vertical="center" wrapText="1"/>
      <protection/>
    </xf>
    <xf numFmtId="49" fontId="21" fillId="0" borderId="75" xfId="39" applyFont="1" applyBorder="1" applyAlignment="1">
      <alignment horizontal="center" vertical="center" wrapText="1"/>
      <protection/>
    </xf>
    <xf numFmtId="49" fontId="3" fillId="38" borderId="0" xfId="63" applyFont="1" applyFill="1" applyBorder="1" applyAlignment="1">
      <alignment horizontal="left" vertical="center" wrapText="1"/>
      <protection/>
    </xf>
    <xf numFmtId="0" fontId="3" fillId="34" borderId="54" xfId="0" applyFont="1" applyFill="1" applyBorder="1" applyAlignment="1">
      <alignment horizontal="center" vertical="center"/>
    </xf>
    <xf numFmtId="49" fontId="3" fillId="18" borderId="0" xfId="63" applyFont="1" applyFill="1" applyBorder="1" applyAlignment="1">
      <alignment horizontal="left" vertical="center" wrapText="1"/>
      <protection/>
    </xf>
    <xf numFmtId="49" fontId="3" fillId="18" borderId="26" xfId="63" applyFont="1" applyFill="1" applyBorder="1" applyAlignment="1">
      <alignment horizontal="left" vertical="center" wrapText="1"/>
      <protection/>
    </xf>
    <xf numFmtId="49" fontId="3" fillId="0" borderId="36" xfId="39" applyFont="1" applyBorder="1" applyAlignment="1">
      <alignment horizontal="center" vertical="center" wrapText="1"/>
      <protection/>
    </xf>
    <xf numFmtId="49" fontId="3" fillId="0" borderId="0" xfId="39" applyFont="1" applyBorder="1" applyAlignment="1">
      <alignment horizontal="center" vertical="center" wrapText="1"/>
      <protection/>
    </xf>
    <xf numFmtId="49" fontId="3" fillId="18" borderId="0" xfId="63" applyFont="1" applyFill="1" applyAlignment="1">
      <alignment horizontal="center" vertical="center" wrapText="1"/>
      <protection/>
    </xf>
    <xf numFmtId="49" fontId="3" fillId="18" borderId="28" xfId="63" applyFont="1" applyFill="1" applyBorder="1" applyAlignment="1">
      <alignment horizontal="center" vertical="center" wrapText="1"/>
      <protection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S" xfId="34"/>
    <cellStyle name="cabeceras HOR separ col titulo 2" xfId="35"/>
    <cellStyle name="cabeceras HOR separ col titulo 3" xfId="36"/>
    <cellStyle name="cabeceras HOR separar celda A" xfId="37"/>
    <cellStyle name="cabeceras HOR titulo 1 o unica" xfId="38"/>
    <cellStyle name="cabeceras HOR titulo 2" xfId="39"/>
    <cellStyle name="cabeceras HOR titulo 3" xfId="40"/>
    <cellStyle name="cabeceras VERT TOTAL" xfId="41"/>
    <cellStyle name="Cálculo" xfId="42"/>
    <cellStyle name="Celda de comprobación" xfId="43"/>
    <cellStyle name="Celda vinculada" xfId="44"/>
    <cellStyle name="COL COLUMNAS" xfId="45"/>
    <cellStyle name="COL separacion col principal" xfId="46"/>
    <cellStyle name="COL separacion col secundarias" xfId="47"/>
    <cellStyle name="COL separacion COL y FILAS principales" xfId="48"/>
    <cellStyle name="COL separacion COL y FILAS secundarias" xfId="49"/>
    <cellStyle name="COL TOTAL vertical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uro" xfId="59"/>
    <cellStyle name="Euro 2" xfId="60"/>
    <cellStyle name="Excel Built-in Normal" xfId="61"/>
    <cellStyle name="FILAS" xfId="62"/>
    <cellStyle name="FILAS COL A  texto 1 nivel" xfId="63"/>
    <cellStyle name="FILAS COL A  texto 2 nivel" xfId="64"/>
    <cellStyle name="FILAS COL A  texto normal" xfId="65"/>
    <cellStyle name="FILAS separacion" xfId="66"/>
    <cellStyle name="FILAS TOTAL hor numeros" xfId="67"/>
    <cellStyle name="FILAS TOTAL hor texto" xfId="68"/>
    <cellStyle name="Hyperlink" xfId="69"/>
    <cellStyle name="Hipervínculo 2" xfId="70"/>
    <cellStyle name="Followed Hyperlink" xfId="71"/>
    <cellStyle name="Incorrecto" xfId="72"/>
    <cellStyle name="Comma" xfId="73"/>
    <cellStyle name="Comma [0]" xfId="74"/>
    <cellStyle name="Currency" xfId="75"/>
    <cellStyle name="Currency [0]" xfId="76"/>
    <cellStyle name="Neutral" xfId="77"/>
    <cellStyle name="Normal 2" xfId="78"/>
    <cellStyle name="Normal 3" xfId="79"/>
    <cellStyle name="Normal 4" xfId="80"/>
    <cellStyle name="Normal 5" xfId="81"/>
    <cellStyle name="Normal 6" xfId="82"/>
    <cellStyle name="Normal continua y final" xfId="83"/>
    <cellStyle name="Notas" xfId="84"/>
    <cellStyle name="NUM %" xfId="85"/>
    <cellStyle name="NUM decimal" xfId="86"/>
    <cellStyle name="NUM simple" xfId="87"/>
    <cellStyle name="Percent" xfId="88"/>
    <cellStyle name="Porcentaje 2" xfId="89"/>
    <cellStyle name="Porcentaje 3" xfId="90"/>
    <cellStyle name="Porcentaje 4" xfId="91"/>
    <cellStyle name="Salida" xfId="92"/>
    <cellStyle name="Texto de advertencia" xfId="93"/>
    <cellStyle name="Texto explicativo" xfId="94"/>
    <cellStyle name="Título" xfId="95"/>
    <cellStyle name="Título 1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Q76"/>
  <sheetViews>
    <sheetView showGridLines="0" tabSelected="1" zoomScaleSheetLayoutView="75" workbookViewId="0" topLeftCell="B1">
      <selection activeCell="B21" sqref="B21"/>
    </sheetView>
  </sheetViews>
  <sheetFormatPr defaultColWidth="11.421875" defaultRowHeight="12"/>
  <cols>
    <col min="1" max="1" width="10.7109375" style="0" customWidth="1"/>
    <col min="2" max="2" width="130.7109375" style="3" customWidth="1"/>
    <col min="3" max="3" width="10.57421875" style="3" customWidth="1"/>
    <col min="4" max="8" width="15.7109375" style="3" customWidth="1"/>
  </cols>
  <sheetData>
    <row r="1" spans="1:17" s="2" customFormat="1" ht="15" customHeight="1">
      <c r="A1" s="11"/>
      <c r="B1" s="11"/>
      <c r="C1" s="11"/>
      <c r="D1" s="11"/>
      <c r="E1" s="11"/>
      <c r="F1" s="11"/>
      <c r="G1" s="11"/>
      <c r="H1" s="11"/>
      <c r="I1" s="5"/>
      <c r="J1" s="1"/>
      <c r="K1" s="1"/>
      <c r="L1" s="1"/>
      <c r="M1" s="1"/>
      <c r="N1" s="1"/>
      <c r="O1" s="1"/>
      <c r="P1" s="1"/>
      <c r="Q1" s="1"/>
    </row>
    <row r="2" spans="1:17" s="2" customFormat="1" ht="15" customHeight="1">
      <c r="A2" s="369"/>
      <c r="B2" s="369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</row>
    <row r="3" spans="1:17" ht="15" customHeight="1">
      <c r="A3" s="3"/>
      <c r="I3" s="3"/>
      <c r="J3" s="3"/>
      <c r="K3" s="3"/>
      <c r="L3" s="3"/>
      <c r="M3" s="3"/>
      <c r="N3" s="3"/>
      <c r="O3" s="3"/>
      <c r="P3" s="3"/>
      <c r="Q3" s="3"/>
    </row>
    <row r="4" spans="1:17" ht="15" customHeight="1">
      <c r="A4" s="7"/>
      <c r="I4" s="3"/>
      <c r="J4" s="3"/>
      <c r="K4" s="3"/>
      <c r="L4" s="3"/>
      <c r="M4" s="3"/>
      <c r="N4" s="3"/>
      <c r="O4" s="3"/>
      <c r="P4" s="3"/>
      <c r="Q4" s="3"/>
    </row>
    <row r="5" spans="1:17" ht="15" customHeight="1">
      <c r="A5" s="8"/>
      <c r="B5" s="9"/>
      <c r="C5" s="9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</row>
    <row r="6" spans="1:17" ht="15" customHeight="1">
      <c r="A6" s="10"/>
      <c r="B6"/>
      <c r="C6" s="4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  <c r="P6" s="3"/>
      <c r="Q6" s="3"/>
    </row>
    <row r="7" spans="1:17" ht="30" customHeight="1">
      <c r="A7" s="9"/>
      <c r="B7" s="13" t="s">
        <v>259</v>
      </c>
      <c r="C7"/>
      <c r="D7" s="9"/>
      <c r="E7" s="9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/>
    </row>
    <row r="8" spans="1:17" ht="15" customHeight="1">
      <c r="A8" s="10"/>
      <c r="B8" s="21"/>
      <c r="C8" s="9"/>
      <c r="D8" s="9"/>
      <c r="E8" s="9"/>
      <c r="F8" s="9"/>
      <c r="G8" s="9"/>
      <c r="H8" s="9"/>
      <c r="I8" s="3"/>
      <c r="J8" s="3"/>
      <c r="K8" s="3"/>
      <c r="L8" s="3"/>
      <c r="M8" s="3"/>
      <c r="N8" s="3"/>
      <c r="O8" s="3"/>
      <c r="P8" s="3"/>
      <c r="Q8" s="3"/>
    </row>
    <row r="10" spans="1:17" ht="30" customHeight="1">
      <c r="A10" s="9"/>
      <c r="B10" s="13" t="s">
        <v>260</v>
      </c>
      <c r="C10"/>
      <c r="D10" s="9"/>
      <c r="E10" s="9"/>
      <c r="F10" s="9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</row>
    <row r="11" spans="1:17" ht="30" customHeight="1">
      <c r="A11" s="9"/>
      <c r="B11" s="13"/>
      <c r="C11"/>
      <c r="D11" s="9"/>
      <c r="E11" s="9"/>
      <c r="F11" s="9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</row>
    <row r="12" spans="1:17" ht="30" customHeight="1">
      <c r="A12" s="9"/>
      <c r="B12" s="13" t="s">
        <v>41</v>
      </c>
      <c r="C12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</row>
    <row r="13" spans="1:17" ht="15" customHeight="1">
      <c r="A13" s="9"/>
      <c r="B13" s="12"/>
      <c r="C13" s="9"/>
      <c r="D13" s="9"/>
      <c r="E13" s="9"/>
      <c r="F13" s="9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</row>
    <row r="14" spans="1:17" ht="20.25" customHeight="1">
      <c r="A14" s="9"/>
      <c r="B14" s="22" t="s">
        <v>261</v>
      </c>
      <c r="C14" s="9"/>
      <c r="D14" s="9"/>
      <c r="E14" s="9"/>
      <c r="F14" s="9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</row>
    <row r="15" spans="1:17" ht="15" customHeight="1">
      <c r="A15" s="9"/>
      <c r="B15" s="12"/>
      <c r="C15" s="9"/>
      <c r="D15" s="9"/>
      <c r="E15" s="9"/>
      <c r="F15" s="9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</row>
    <row r="16" spans="1:17" ht="15" customHeight="1">
      <c r="A16" s="9"/>
      <c r="B16" s="22" t="s">
        <v>42</v>
      </c>
      <c r="C16" s="9"/>
      <c r="D16" s="9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</row>
    <row r="17" spans="1:17" ht="15" customHeight="1">
      <c r="A17" s="9"/>
      <c r="B17"/>
      <c r="C17" s="9"/>
      <c r="D17" s="9"/>
      <c r="E17" s="9"/>
      <c r="F17" s="9"/>
      <c r="G17" s="9"/>
      <c r="H17" s="9"/>
      <c r="I17" s="3"/>
      <c r="J17" s="3"/>
      <c r="K17" s="3"/>
      <c r="L17" s="3"/>
      <c r="M17" s="3"/>
      <c r="N17" s="3"/>
      <c r="O17" s="3"/>
      <c r="P17" s="3"/>
      <c r="Q17" s="3"/>
    </row>
    <row r="18" spans="1:17" ht="15" customHeight="1">
      <c r="A18" s="9"/>
      <c r="B18"/>
      <c r="C18" s="9"/>
      <c r="D18" s="9"/>
      <c r="E18" s="9"/>
      <c r="F18" s="9"/>
      <c r="G18" s="9"/>
      <c r="H18" s="9"/>
      <c r="I18" s="3"/>
      <c r="J18" s="3"/>
      <c r="K18" s="3"/>
      <c r="L18" s="3"/>
      <c r="M18" s="3"/>
      <c r="N18" s="3"/>
      <c r="O18" s="3"/>
      <c r="P18" s="3"/>
      <c r="Q18" s="3"/>
    </row>
    <row r="19" spans="1:17" ht="15" customHeight="1">
      <c r="A19" s="9"/>
      <c r="B19"/>
      <c r="C19" s="9"/>
      <c r="D19" s="9"/>
      <c r="E19" s="9"/>
      <c r="F19" s="9"/>
      <c r="G19" s="9"/>
      <c r="H19" s="9"/>
      <c r="I19" s="3"/>
      <c r="J19" s="3"/>
      <c r="K19" s="3"/>
      <c r="L19" s="3"/>
      <c r="M19" s="3"/>
      <c r="N19" s="3"/>
      <c r="O19" s="3"/>
      <c r="P19" s="3"/>
      <c r="Q19" s="3"/>
    </row>
    <row r="20" spans="1:17" ht="15" customHeight="1">
      <c r="A20" s="9"/>
      <c r="B20"/>
      <c r="C20" s="9"/>
      <c r="D20" s="9"/>
      <c r="E20" s="9"/>
      <c r="F20" s="9"/>
      <c r="G20" s="9"/>
      <c r="H20" s="9"/>
      <c r="I20" s="3"/>
      <c r="J20" s="3"/>
      <c r="K20" s="3"/>
      <c r="L20" s="3"/>
      <c r="M20" s="3"/>
      <c r="N20" s="3"/>
      <c r="O20" s="3"/>
      <c r="P20" s="3"/>
      <c r="Q20" s="3"/>
    </row>
    <row r="21" spans="1:17" ht="15" customHeight="1">
      <c r="A21" s="9"/>
      <c r="B21"/>
      <c r="C21" s="9"/>
      <c r="D21" s="9"/>
      <c r="E21" s="9"/>
      <c r="F21" s="9"/>
      <c r="G21" s="9"/>
      <c r="H21" s="9"/>
      <c r="I21" s="3"/>
      <c r="J21" s="3"/>
      <c r="K21" s="3"/>
      <c r="L21" s="3"/>
      <c r="M21" s="3"/>
      <c r="N21" s="3"/>
      <c r="O21" s="3"/>
      <c r="P21" s="3"/>
      <c r="Q21" s="3"/>
    </row>
    <row r="22" spans="1:17" ht="15" customHeight="1">
      <c r="A22" s="9"/>
      <c r="B22"/>
      <c r="C22" s="9"/>
      <c r="D22" s="9"/>
      <c r="E22" s="9"/>
      <c r="F22" s="9"/>
      <c r="G22" s="9"/>
      <c r="H22" s="9"/>
      <c r="I22" s="3"/>
      <c r="J22" s="3"/>
      <c r="K22" s="3"/>
      <c r="L22" s="3"/>
      <c r="M22" s="3"/>
      <c r="N22" s="3"/>
      <c r="O22" s="3"/>
      <c r="P22" s="3"/>
      <c r="Q22" s="3"/>
    </row>
    <row r="23" spans="1:17" ht="15" customHeight="1">
      <c r="A23" s="9"/>
      <c r="B23"/>
      <c r="C23" s="9"/>
      <c r="D23" s="9"/>
      <c r="E23" s="9"/>
      <c r="F23" s="9"/>
      <c r="G23" s="9"/>
      <c r="H23" s="9"/>
      <c r="I23" s="3"/>
      <c r="J23" s="3"/>
      <c r="K23" s="3"/>
      <c r="L23" s="3"/>
      <c r="M23" s="3"/>
      <c r="N23" s="3"/>
      <c r="O23" s="3"/>
      <c r="P23" s="3"/>
      <c r="Q23" s="3"/>
    </row>
    <row r="24" spans="1:8" s="3" customFormat="1" ht="15" customHeight="1">
      <c r="A24" s="9"/>
      <c r="B24"/>
      <c r="C24" s="9"/>
      <c r="D24" s="9"/>
      <c r="E24" s="9"/>
      <c r="F24" s="9"/>
      <c r="G24" s="9"/>
      <c r="H24" s="9"/>
    </row>
    <row r="25" spans="1:8" s="3" customFormat="1" ht="15" customHeight="1">
      <c r="A25" s="9"/>
      <c r="B25"/>
      <c r="C25" s="9"/>
      <c r="D25" s="9"/>
      <c r="E25" s="9"/>
      <c r="F25" s="9"/>
      <c r="G25" s="9"/>
      <c r="H25" s="9"/>
    </row>
    <row r="26" spans="1:8" s="3" customFormat="1" ht="15" customHeight="1">
      <c r="A26" s="9"/>
      <c r="B26" s="9"/>
      <c r="C26" s="9"/>
      <c r="D26" s="9"/>
      <c r="E26" s="9"/>
      <c r="F26" s="9"/>
      <c r="G26" s="9"/>
      <c r="H26" s="9"/>
    </row>
    <row r="27" spans="1:8" s="3" customFormat="1" ht="15" customHeight="1">
      <c r="A27" s="9"/>
      <c r="B27" s="9"/>
      <c r="C27" s="9"/>
      <c r="D27" s="9"/>
      <c r="E27" s="9"/>
      <c r="F27" s="9"/>
      <c r="G27" s="9"/>
      <c r="H27" s="9"/>
    </row>
    <row r="28" spans="1:8" s="3" customFormat="1" ht="15" customHeight="1">
      <c r="A28" s="9"/>
      <c r="B28" s="9"/>
      <c r="C28" s="9"/>
      <c r="D28" s="9"/>
      <c r="E28" s="9"/>
      <c r="F28" s="9"/>
      <c r="G28" s="9"/>
      <c r="H28" s="9"/>
    </row>
    <row r="29" spans="1:8" s="3" customFormat="1" ht="15" customHeight="1">
      <c r="A29" s="9"/>
      <c r="B29" s="9"/>
      <c r="C29" s="9"/>
      <c r="D29" s="9"/>
      <c r="E29" s="9"/>
      <c r="F29" s="9"/>
      <c r="G29" s="9"/>
      <c r="H29" s="9"/>
    </row>
    <row r="30" spans="1:8" s="3" customFormat="1" ht="15" customHeight="1">
      <c r="A30" s="9"/>
      <c r="B30" s="9"/>
      <c r="C30" s="9"/>
      <c r="D30" s="9"/>
      <c r="E30" s="9"/>
      <c r="F30" s="9"/>
      <c r="G30" s="9"/>
      <c r="H30" s="9"/>
    </row>
    <row r="31" spans="1:8" s="3" customFormat="1" ht="15" customHeight="1">
      <c r="A31" s="9"/>
      <c r="B31" s="9"/>
      <c r="C31" s="9"/>
      <c r="D31" s="9"/>
      <c r="E31" s="9"/>
      <c r="F31" s="9"/>
      <c r="G31" s="9"/>
      <c r="H31" s="9"/>
    </row>
    <row r="32" spans="1:8" s="3" customFormat="1" ht="15" customHeight="1">
      <c r="A32" s="9"/>
      <c r="B32" s="9"/>
      <c r="C32" s="9"/>
      <c r="D32" s="9"/>
      <c r="E32" s="9"/>
      <c r="F32" s="9"/>
      <c r="G32" s="9"/>
      <c r="H32" s="9"/>
    </row>
    <row r="33" spans="1:8" s="3" customFormat="1" ht="18" customHeight="1">
      <c r="A33" s="9"/>
      <c r="B33" s="9"/>
      <c r="C33" s="9"/>
      <c r="D33" s="9"/>
      <c r="E33" s="9"/>
      <c r="F33" s="9"/>
      <c r="G33" s="9"/>
      <c r="H33" s="9"/>
    </row>
    <row r="34" spans="1:8" s="3" customFormat="1" ht="18" customHeight="1">
      <c r="A34" s="9"/>
      <c r="B34" s="9"/>
      <c r="C34" s="9"/>
      <c r="D34" s="9"/>
      <c r="E34" s="9"/>
      <c r="F34" s="9"/>
      <c r="G34" s="9"/>
      <c r="H34" s="9"/>
    </row>
    <row r="35" spans="1:8" s="3" customFormat="1" ht="18" customHeight="1">
      <c r="A35" s="9"/>
      <c r="B35" s="9"/>
      <c r="C35" s="9"/>
      <c r="D35" s="9"/>
      <c r="E35" s="9"/>
      <c r="F35" s="9"/>
      <c r="G35" s="9"/>
      <c r="H35" s="9"/>
    </row>
    <row r="36" spans="1:8" s="3" customFormat="1" ht="18" customHeight="1">
      <c r="A36" s="9"/>
      <c r="B36" s="9"/>
      <c r="C36" s="9"/>
      <c r="D36" s="9"/>
      <c r="E36" s="9"/>
      <c r="F36" s="9"/>
      <c r="G36" s="9"/>
      <c r="H36" s="9"/>
    </row>
    <row r="37" spans="1:8" s="3" customFormat="1" ht="18" customHeight="1">
      <c r="A37" s="9"/>
      <c r="B37" s="9"/>
      <c r="C37" s="9"/>
      <c r="D37" s="9"/>
      <c r="E37" s="9"/>
      <c r="F37" s="9"/>
      <c r="G37" s="9"/>
      <c r="H37" s="9"/>
    </row>
    <row r="38" spans="1:8" s="3" customFormat="1" ht="18" customHeight="1">
      <c r="A38" s="9"/>
      <c r="B38" s="9"/>
      <c r="C38" s="9"/>
      <c r="D38" s="9"/>
      <c r="E38" s="9"/>
      <c r="F38" s="9"/>
      <c r="G38" s="9"/>
      <c r="H38" s="9"/>
    </row>
    <row r="39" spans="1:8" s="3" customFormat="1" ht="18" customHeight="1">
      <c r="A39" s="9"/>
      <c r="B39" s="9"/>
      <c r="C39" s="9"/>
      <c r="D39" s="9"/>
      <c r="E39" s="9"/>
      <c r="F39" s="9"/>
      <c r="G39" s="9"/>
      <c r="H39" s="9"/>
    </row>
    <row r="40" spans="1:8" s="3" customFormat="1" ht="18" customHeight="1">
      <c r="A40" s="9"/>
      <c r="B40" s="9"/>
      <c r="C40" s="9"/>
      <c r="D40" s="9"/>
      <c r="E40" s="9"/>
      <c r="F40" s="9"/>
      <c r="G40" s="9"/>
      <c r="H40" s="9"/>
    </row>
    <row r="41" spans="1:8" s="3" customFormat="1" ht="18" customHeight="1">
      <c r="A41" s="9"/>
      <c r="B41" s="9"/>
      <c r="C41" s="9"/>
      <c r="D41" s="9"/>
      <c r="E41" s="9"/>
      <c r="F41" s="9"/>
      <c r="G41" s="9"/>
      <c r="H41" s="9"/>
    </row>
    <row r="42" spans="1:8" s="3" customFormat="1" ht="18" customHeight="1">
      <c r="A42" s="9"/>
      <c r="B42" s="9"/>
      <c r="C42" s="9"/>
      <c r="D42" s="9"/>
      <c r="E42" s="9"/>
      <c r="F42" s="9"/>
      <c r="G42" s="9"/>
      <c r="H42" s="9"/>
    </row>
    <row r="43" spans="1:8" s="3" customFormat="1" ht="18" customHeight="1">
      <c r="A43" s="9"/>
      <c r="B43" s="9"/>
      <c r="C43" s="9"/>
      <c r="D43" s="9"/>
      <c r="E43" s="9"/>
      <c r="F43" s="9"/>
      <c r="G43" s="9"/>
      <c r="H43" s="9"/>
    </row>
    <row r="44" spans="1:8" s="3" customFormat="1" ht="18" customHeight="1">
      <c r="A44" s="9"/>
      <c r="B44" s="9"/>
      <c r="C44" s="9"/>
      <c r="D44" s="9"/>
      <c r="E44" s="9"/>
      <c r="F44" s="9"/>
      <c r="G44" s="9"/>
      <c r="H44" s="9"/>
    </row>
    <row r="45" spans="1:8" s="3" customFormat="1" ht="18" customHeight="1">
      <c r="A45" s="9"/>
      <c r="B45" s="9"/>
      <c r="C45" s="9"/>
      <c r="D45" s="9"/>
      <c r="E45" s="9"/>
      <c r="F45" s="9"/>
      <c r="G45" s="9"/>
      <c r="H45" s="9"/>
    </row>
    <row r="46" spans="1:8" s="3" customFormat="1" ht="18" customHeight="1">
      <c r="A46" s="9"/>
      <c r="B46" s="9"/>
      <c r="C46" s="9"/>
      <c r="D46" s="9"/>
      <c r="E46" s="9"/>
      <c r="F46" s="9"/>
      <c r="G46" s="9"/>
      <c r="H46" s="9"/>
    </row>
    <row r="47" spans="1:8" s="3" customFormat="1" ht="18" customHeight="1">
      <c r="A47" s="9"/>
      <c r="B47" s="9"/>
      <c r="C47" s="9"/>
      <c r="D47" s="9"/>
      <c r="E47" s="9"/>
      <c r="F47" s="9"/>
      <c r="G47" s="9"/>
      <c r="H47" s="9"/>
    </row>
    <row r="48" spans="1:8" s="3" customFormat="1" ht="18" customHeight="1">
      <c r="A48" s="9"/>
      <c r="B48" s="9"/>
      <c r="C48" s="9"/>
      <c r="D48" s="9"/>
      <c r="E48" s="9"/>
      <c r="F48" s="9"/>
      <c r="G48" s="9"/>
      <c r="H48" s="9"/>
    </row>
    <row r="49" spans="1:8" s="3" customFormat="1" ht="18" customHeight="1">
      <c r="A49" s="9"/>
      <c r="B49" s="9"/>
      <c r="C49" s="9"/>
      <c r="D49" s="9"/>
      <c r="E49" s="9"/>
      <c r="F49" s="9"/>
      <c r="G49" s="9"/>
      <c r="H49" s="9"/>
    </row>
    <row r="50" spans="1:8" s="3" customFormat="1" ht="18" customHeight="1">
      <c r="A50" s="9"/>
      <c r="B50" s="9"/>
      <c r="C50" s="9"/>
      <c r="D50" s="9"/>
      <c r="E50" s="9"/>
      <c r="F50" s="9"/>
      <c r="G50" s="9"/>
      <c r="H50" s="9"/>
    </row>
    <row r="51" spans="1:8" s="3" customFormat="1" ht="18" customHeight="1">
      <c r="A51" s="9"/>
      <c r="B51" s="9"/>
      <c r="C51" s="9"/>
      <c r="D51" s="9"/>
      <c r="E51" s="9"/>
      <c r="F51" s="9"/>
      <c r="G51" s="9"/>
      <c r="H51" s="9"/>
    </row>
    <row r="52" spans="1:8" s="3" customFormat="1" ht="18" customHeight="1">
      <c r="A52" s="9"/>
      <c r="B52" s="9"/>
      <c r="C52" s="9"/>
      <c r="D52" s="9"/>
      <c r="E52" s="9"/>
      <c r="F52" s="9"/>
      <c r="G52" s="9"/>
      <c r="H52" s="9"/>
    </row>
    <row r="53" spans="1:8" s="3" customFormat="1" ht="18" customHeight="1">
      <c r="A53" s="9"/>
      <c r="B53" s="9"/>
      <c r="C53" s="9"/>
      <c r="D53" s="9"/>
      <c r="E53" s="9"/>
      <c r="F53" s="9"/>
      <c r="G53" s="9"/>
      <c r="H53" s="9"/>
    </row>
    <row r="54" spans="1:8" s="3" customFormat="1" ht="18" customHeight="1">
      <c r="A54" s="9"/>
      <c r="B54" s="9"/>
      <c r="C54" s="9"/>
      <c r="D54" s="9"/>
      <c r="E54" s="9"/>
      <c r="F54" s="9"/>
      <c r="G54" s="9"/>
      <c r="H54" s="9"/>
    </row>
    <row r="55" spans="1:8" s="3" customFormat="1" ht="18" customHeight="1">
      <c r="A55" s="9"/>
      <c r="B55" s="9"/>
      <c r="C55" s="9"/>
      <c r="D55" s="9"/>
      <c r="E55" s="9"/>
      <c r="F55" s="9"/>
      <c r="G55" s="9"/>
      <c r="H55" s="9"/>
    </row>
    <row r="56" spans="1:8" s="3" customFormat="1" ht="18" customHeight="1">
      <c r="A56" s="9"/>
      <c r="B56" s="9"/>
      <c r="C56" s="9"/>
      <c r="D56" s="9"/>
      <c r="E56" s="9"/>
      <c r="F56" s="9"/>
      <c r="G56" s="9"/>
      <c r="H56" s="9"/>
    </row>
    <row r="57" spans="1:8" s="3" customFormat="1" ht="18" customHeight="1">
      <c r="A57" s="9"/>
      <c r="B57" s="9"/>
      <c r="C57" s="9"/>
      <c r="D57" s="9"/>
      <c r="E57" s="9"/>
      <c r="F57" s="9"/>
      <c r="G57" s="9"/>
      <c r="H57" s="9"/>
    </row>
    <row r="58" spans="1:8" s="3" customFormat="1" ht="18" customHeight="1">
      <c r="A58" s="9"/>
      <c r="B58" s="9"/>
      <c r="C58" s="9"/>
      <c r="D58" s="9"/>
      <c r="E58" s="9"/>
      <c r="F58" s="9"/>
      <c r="G58" s="9"/>
      <c r="H58" s="9"/>
    </row>
    <row r="59" spans="1:8" s="3" customFormat="1" ht="18" customHeight="1">
      <c r="A59" s="9"/>
      <c r="B59" s="9"/>
      <c r="C59" s="9"/>
      <c r="D59" s="9"/>
      <c r="E59" s="9"/>
      <c r="F59" s="9"/>
      <c r="G59" s="9"/>
      <c r="H59" s="9"/>
    </row>
    <row r="60" spans="1:8" s="3" customFormat="1" ht="18" customHeight="1">
      <c r="A60" s="9"/>
      <c r="B60" s="9"/>
      <c r="C60" s="9"/>
      <c r="D60" s="9"/>
      <c r="E60" s="9"/>
      <c r="F60" s="9"/>
      <c r="G60" s="9"/>
      <c r="H60" s="9"/>
    </row>
    <row r="61" spans="1:8" s="3" customFormat="1" ht="18" customHeight="1">
      <c r="A61" s="9"/>
      <c r="B61" s="9"/>
      <c r="C61" s="9"/>
      <c r="D61" s="9"/>
      <c r="E61" s="9"/>
      <c r="F61" s="9"/>
      <c r="G61" s="9"/>
      <c r="H61" s="9"/>
    </row>
    <row r="62" spans="1:8" s="3" customFormat="1" ht="18" customHeight="1">
      <c r="A62" s="9"/>
      <c r="B62" s="9"/>
      <c r="C62" s="9"/>
      <c r="D62" s="9"/>
      <c r="E62" s="9"/>
      <c r="F62" s="9"/>
      <c r="G62" s="9"/>
      <c r="H62" s="9"/>
    </row>
    <row r="63" spans="1:8" s="3" customFormat="1" ht="18" customHeight="1">
      <c r="A63" s="9"/>
      <c r="B63" s="9"/>
      <c r="C63" s="9"/>
      <c r="D63" s="9"/>
      <c r="E63" s="9"/>
      <c r="F63" s="9"/>
      <c r="G63" s="9"/>
      <c r="H63" s="9"/>
    </row>
    <row r="64" spans="1:8" ht="18" customHeight="1">
      <c r="A64" s="10"/>
      <c r="B64" s="9"/>
      <c r="C64" s="9"/>
      <c r="D64" s="9"/>
      <c r="E64" s="9"/>
      <c r="F64" s="9"/>
      <c r="G64" s="9"/>
      <c r="H64" s="9"/>
    </row>
    <row r="65" spans="1:8" ht="18" customHeight="1">
      <c r="A65" s="10"/>
      <c r="B65" s="9"/>
      <c r="C65" s="9"/>
      <c r="D65" s="9"/>
      <c r="E65" s="9"/>
      <c r="F65" s="9"/>
      <c r="G65" s="9"/>
      <c r="H65" s="9"/>
    </row>
    <row r="66" spans="1:8" ht="18" customHeight="1">
      <c r="A66" s="10"/>
      <c r="B66" s="9"/>
      <c r="C66" s="9"/>
      <c r="D66" s="9"/>
      <c r="E66" s="9"/>
      <c r="F66" s="9"/>
      <c r="G66" s="9"/>
      <c r="H66" s="9"/>
    </row>
    <row r="67" spans="1:8" ht="18" customHeight="1">
      <c r="A67" s="10"/>
      <c r="B67" s="9"/>
      <c r="C67" s="9"/>
      <c r="D67" s="9"/>
      <c r="E67" s="9"/>
      <c r="F67" s="9"/>
      <c r="G67" s="9"/>
      <c r="H67" s="9"/>
    </row>
    <row r="68" spans="1:8" ht="18" customHeight="1">
      <c r="A68" s="10"/>
      <c r="B68" s="9"/>
      <c r="C68" s="9"/>
      <c r="D68" s="9"/>
      <c r="E68" s="9"/>
      <c r="F68" s="9"/>
      <c r="G68" s="9"/>
      <c r="H68" s="9"/>
    </row>
    <row r="69" spans="1:8" ht="15" customHeight="1">
      <c r="A69" s="10"/>
      <c r="B69" s="9"/>
      <c r="C69" s="9"/>
      <c r="D69" s="9"/>
      <c r="E69" s="9"/>
      <c r="F69" s="9"/>
      <c r="G69" s="9"/>
      <c r="H69" s="9"/>
    </row>
    <row r="70" spans="1:8" ht="15" customHeight="1">
      <c r="A70" s="10"/>
      <c r="B70" s="9"/>
      <c r="C70" s="9"/>
      <c r="D70" s="9"/>
      <c r="E70" s="9"/>
      <c r="F70" s="9"/>
      <c r="G70" s="9"/>
      <c r="H70" s="9"/>
    </row>
    <row r="71" spans="1:8" ht="15" customHeight="1">
      <c r="A71" s="10"/>
      <c r="B71" s="9"/>
      <c r="C71" s="9"/>
      <c r="D71" s="9"/>
      <c r="E71" s="9"/>
      <c r="F71" s="9"/>
      <c r="G71" s="9"/>
      <c r="H71" s="9"/>
    </row>
    <row r="72" spans="1:8" ht="15" customHeight="1">
      <c r="A72" s="10"/>
      <c r="B72" s="9"/>
      <c r="C72" s="9"/>
      <c r="D72" s="9"/>
      <c r="E72" s="9"/>
      <c r="F72" s="9"/>
      <c r="G72" s="9"/>
      <c r="H72" s="9"/>
    </row>
    <row r="73" spans="1:8" ht="15" customHeight="1">
      <c r="A73" s="10"/>
      <c r="B73" s="9"/>
      <c r="C73" s="9"/>
      <c r="D73" s="9"/>
      <c r="E73" s="9"/>
      <c r="F73" s="9"/>
      <c r="G73" s="9"/>
      <c r="H73" s="9"/>
    </row>
    <row r="74" spans="1:8" ht="15" customHeight="1">
      <c r="A74" s="10"/>
      <c r="B74" s="9"/>
      <c r="C74" s="9"/>
      <c r="D74" s="9"/>
      <c r="E74" s="9"/>
      <c r="F74" s="9"/>
      <c r="G74" s="9"/>
      <c r="H74" s="9"/>
    </row>
    <row r="75" spans="1:8" ht="15" customHeight="1">
      <c r="A75" s="10"/>
      <c r="B75" s="9"/>
      <c r="C75" s="9"/>
      <c r="D75" s="9"/>
      <c r="E75" s="9"/>
      <c r="F75" s="9"/>
      <c r="G75" s="9"/>
      <c r="H75" s="9"/>
    </row>
    <row r="76" spans="1:8" ht="15" customHeight="1">
      <c r="A76" s="10"/>
      <c r="B76" s="9"/>
      <c r="C76" s="9"/>
      <c r="D76" s="9"/>
      <c r="E76" s="9"/>
      <c r="F76" s="9"/>
      <c r="G76" s="9"/>
      <c r="H76" s="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sheetProtection/>
  <mergeCells count="1">
    <mergeCell ref="A2:B2"/>
  </mergeCells>
  <printOptions/>
  <pageMargins left="0.5905511811023623" right="0.35433070866141736" top="1.3779527559055118" bottom="0.5905511811023623" header="0" footer="0"/>
  <pageSetup horizontalDpi="600" verticalDpi="600" orientation="landscape" paperSize="9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2"/>
  <sheetViews>
    <sheetView showGridLines="0" zoomScaleSheetLayoutView="75" zoomScalePageLayoutView="0" workbookViewId="0" topLeftCell="A1">
      <selection activeCell="C26" sqref="C26"/>
    </sheetView>
  </sheetViews>
  <sheetFormatPr defaultColWidth="11.421875" defaultRowHeight="12"/>
  <cols>
    <col min="1" max="1" width="8.28125" style="10" customWidth="1"/>
    <col min="2" max="2" width="3.57421875" style="10" customWidth="1"/>
    <col min="3" max="3" width="23.421875" style="9" customWidth="1"/>
    <col min="4" max="4" width="24.8515625" style="9" customWidth="1"/>
    <col min="5" max="5" width="28.7109375" style="9" customWidth="1"/>
    <col min="6" max="6" width="28.7109375" style="10" customWidth="1"/>
    <col min="7" max="7" width="15.7109375" style="10" customWidth="1"/>
    <col min="8" max="8" width="28.7109375" style="43" customWidth="1"/>
    <col min="9" max="9" width="23.7109375" style="43" customWidth="1"/>
    <col min="10" max="10" width="21.7109375" style="43" customWidth="1"/>
    <col min="11" max="11" width="3.00390625" style="10" customWidth="1"/>
    <col min="12" max="16384" width="11.421875" style="10" customWidth="1"/>
  </cols>
  <sheetData>
    <row r="1" spans="1:10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</row>
    <row r="2" spans="1:2" ht="15" customHeight="1">
      <c r="A2" s="8"/>
      <c r="B2" s="9"/>
    </row>
    <row r="3" spans="1:7" ht="21" customHeight="1">
      <c r="A3" s="16" t="s">
        <v>247</v>
      </c>
      <c r="B3" s="17"/>
      <c r="F3" s="9"/>
      <c r="G3" s="9"/>
    </row>
    <row r="4" spans="1:10" ht="24" customHeight="1" thickBot="1">
      <c r="A4" s="18"/>
      <c r="D4" s="409" t="s">
        <v>56</v>
      </c>
      <c r="E4" s="409"/>
      <c r="F4" s="409"/>
      <c r="G4" s="409"/>
      <c r="H4" s="409"/>
      <c r="I4" s="409"/>
      <c r="J4" s="409"/>
    </row>
    <row r="5" spans="1:10" s="30" customFormat="1" ht="25.5" customHeight="1" thickBot="1">
      <c r="A5" s="9"/>
      <c r="C5" s="324"/>
      <c r="D5" s="404" t="s">
        <v>54</v>
      </c>
      <c r="E5" s="411" t="s">
        <v>55</v>
      </c>
      <c r="F5" s="412"/>
      <c r="G5" s="412"/>
      <c r="H5" s="412"/>
      <c r="I5" s="413"/>
      <c r="J5" s="407" t="s">
        <v>248</v>
      </c>
    </row>
    <row r="6" spans="1:10" s="30" customFormat="1" ht="28.5" customHeight="1">
      <c r="A6" s="9"/>
      <c r="C6" s="324"/>
      <c r="D6" s="405"/>
      <c r="E6" s="407" t="s">
        <v>229</v>
      </c>
      <c r="F6" s="414" t="s">
        <v>230</v>
      </c>
      <c r="G6" s="415"/>
      <c r="H6" s="416"/>
      <c r="I6" s="407" t="s">
        <v>249</v>
      </c>
      <c r="J6" s="410"/>
    </row>
    <row r="7" spans="1:10" s="30" customFormat="1" ht="46.5" customHeight="1" thickBot="1">
      <c r="A7" s="54" t="s">
        <v>209</v>
      </c>
      <c r="B7" s="54"/>
      <c r="C7" s="56" t="s">
        <v>218</v>
      </c>
      <c r="D7" s="406"/>
      <c r="E7" s="408"/>
      <c r="F7" s="329" t="s">
        <v>232</v>
      </c>
      <c r="G7" s="325" t="s">
        <v>233</v>
      </c>
      <c r="H7" s="260" t="s">
        <v>250</v>
      </c>
      <c r="I7" s="410"/>
      <c r="J7" s="410"/>
    </row>
    <row r="8" spans="1:11" ht="13.5" customHeight="1">
      <c r="A8" s="47"/>
      <c r="B8" s="47">
        <v>4</v>
      </c>
      <c r="C8" s="47" t="s">
        <v>210</v>
      </c>
      <c r="D8" s="38">
        <v>27019</v>
      </c>
      <c r="E8" s="38">
        <v>11779</v>
      </c>
      <c r="F8" s="61">
        <v>53116</v>
      </c>
      <c r="G8" s="284" t="s">
        <v>60</v>
      </c>
      <c r="H8" s="150">
        <v>53116</v>
      </c>
      <c r="I8" s="151">
        <v>64895</v>
      </c>
      <c r="J8" s="151">
        <v>91914</v>
      </c>
      <c r="K8" s="86"/>
    </row>
    <row r="9" spans="1:10" ht="13.5" customHeight="1">
      <c r="A9" s="47"/>
      <c r="B9" s="47">
        <v>11</v>
      </c>
      <c r="C9" s="47" t="s">
        <v>211</v>
      </c>
      <c r="D9" s="38">
        <v>25476</v>
      </c>
      <c r="E9" s="38">
        <v>32026</v>
      </c>
      <c r="F9" s="61">
        <v>97112</v>
      </c>
      <c r="G9" s="284" t="s">
        <v>60</v>
      </c>
      <c r="H9" s="144">
        <v>97112</v>
      </c>
      <c r="I9" s="45">
        <v>129138</v>
      </c>
      <c r="J9" s="45">
        <v>154614</v>
      </c>
    </row>
    <row r="10" spans="1:10" ht="13.5" customHeight="1">
      <c r="A10" s="47"/>
      <c r="B10" s="47">
        <v>14</v>
      </c>
      <c r="C10" s="47" t="s">
        <v>212</v>
      </c>
      <c r="D10" s="38">
        <v>34984</v>
      </c>
      <c r="E10" s="38">
        <v>22746</v>
      </c>
      <c r="F10" s="61">
        <v>80300</v>
      </c>
      <c r="G10" s="284" t="s">
        <v>60</v>
      </c>
      <c r="H10" s="144">
        <v>80300</v>
      </c>
      <c r="I10" s="45">
        <v>103046</v>
      </c>
      <c r="J10" s="45">
        <v>138030</v>
      </c>
    </row>
    <row r="11" spans="1:10" ht="13.5" customHeight="1">
      <c r="A11" s="47"/>
      <c r="B11" s="47">
        <v>18</v>
      </c>
      <c r="C11" s="47" t="s">
        <v>213</v>
      </c>
      <c r="D11" s="38">
        <v>30440</v>
      </c>
      <c r="E11" s="38">
        <v>32387</v>
      </c>
      <c r="F11" s="61">
        <v>100019</v>
      </c>
      <c r="G11" s="284" t="s">
        <v>60</v>
      </c>
      <c r="H11" s="144">
        <v>100019</v>
      </c>
      <c r="I11" s="45">
        <v>132406</v>
      </c>
      <c r="J11" s="45">
        <v>162846</v>
      </c>
    </row>
    <row r="12" spans="1:10" ht="13.5" customHeight="1">
      <c r="A12" s="47"/>
      <c r="B12" s="47">
        <v>23</v>
      </c>
      <c r="C12" s="47" t="s">
        <v>214</v>
      </c>
      <c r="D12" s="38">
        <v>15491</v>
      </c>
      <c r="E12" s="38">
        <v>14629</v>
      </c>
      <c r="F12" s="61">
        <v>48715</v>
      </c>
      <c r="G12" s="284" t="s">
        <v>60</v>
      </c>
      <c r="H12" s="144">
        <v>48715</v>
      </c>
      <c r="I12" s="45">
        <v>63344</v>
      </c>
      <c r="J12" s="45">
        <v>78835</v>
      </c>
    </row>
    <row r="13" spans="1:10" ht="13.5" customHeight="1">
      <c r="A13" s="47"/>
      <c r="B13" s="47">
        <v>21</v>
      </c>
      <c r="C13" s="47" t="s">
        <v>215</v>
      </c>
      <c r="D13" s="38">
        <v>21029</v>
      </c>
      <c r="E13" s="38">
        <v>15635</v>
      </c>
      <c r="F13" s="61">
        <v>75434</v>
      </c>
      <c r="G13" s="284" t="s">
        <v>60</v>
      </c>
      <c r="H13" s="144">
        <v>75434</v>
      </c>
      <c r="I13" s="45">
        <v>91069</v>
      </c>
      <c r="J13" s="45">
        <v>112098</v>
      </c>
    </row>
    <row r="14" spans="1:10" ht="13.5" customHeight="1">
      <c r="A14" s="47"/>
      <c r="B14" s="47">
        <v>29</v>
      </c>
      <c r="C14" s="47" t="s">
        <v>216</v>
      </c>
      <c r="D14" s="38">
        <v>37315</v>
      </c>
      <c r="E14" s="38">
        <v>69020</v>
      </c>
      <c r="F14" s="61">
        <v>133671</v>
      </c>
      <c r="G14" s="284" t="s">
        <v>60</v>
      </c>
      <c r="H14" s="144">
        <v>133671</v>
      </c>
      <c r="I14" s="45">
        <v>202691</v>
      </c>
      <c r="J14" s="45">
        <v>240006</v>
      </c>
    </row>
    <row r="15" spans="1:10" ht="13.5" customHeight="1">
      <c r="A15" s="47"/>
      <c r="B15" s="47">
        <v>41</v>
      </c>
      <c r="C15" s="47" t="s">
        <v>217</v>
      </c>
      <c r="D15" s="38">
        <v>109594</v>
      </c>
      <c r="E15" s="38">
        <v>67126</v>
      </c>
      <c r="F15" s="61">
        <v>185724</v>
      </c>
      <c r="G15" s="284" t="s">
        <v>60</v>
      </c>
      <c r="H15" s="144">
        <v>185724</v>
      </c>
      <c r="I15" s="45">
        <v>252850</v>
      </c>
      <c r="J15" s="45">
        <v>362444</v>
      </c>
    </row>
    <row r="16" spans="1:11" ht="13.5" customHeight="1">
      <c r="A16" s="63" t="s">
        <v>4</v>
      </c>
      <c r="B16" s="54"/>
      <c r="C16" s="54"/>
      <c r="D16" s="65">
        <v>301348</v>
      </c>
      <c r="E16" s="65">
        <v>265348</v>
      </c>
      <c r="F16" s="64">
        <v>774091</v>
      </c>
      <c r="G16" s="326" t="s">
        <v>60</v>
      </c>
      <c r="H16" s="183">
        <v>774091</v>
      </c>
      <c r="I16" s="65">
        <v>1039439</v>
      </c>
      <c r="J16" s="65">
        <v>1340787</v>
      </c>
      <c r="K16" s="25"/>
    </row>
    <row r="17" spans="1:11" ht="13.5" customHeight="1">
      <c r="A17" s="28"/>
      <c r="B17" s="47">
        <v>22</v>
      </c>
      <c r="C17" s="47" t="s">
        <v>185</v>
      </c>
      <c r="D17" s="38" t="s">
        <v>60</v>
      </c>
      <c r="E17" s="38" t="s">
        <v>60</v>
      </c>
      <c r="F17" s="61" t="s">
        <v>60</v>
      </c>
      <c r="G17" s="284" t="s">
        <v>60</v>
      </c>
      <c r="H17" s="145" t="s">
        <v>60</v>
      </c>
      <c r="I17" s="45" t="s">
        <v>60</v>
      </c>
      <c r="J17" s="45" t="s">
        <v>60</v>
      </c>
      <c r="K17" s="25"/>
    </row>
    <row r="18" spans="1:11" ht="13.5" customHeight="1">
      <c r="A18" s="28"/>
      <c r="B18" s="47">
        <v>44</v>
      </c>
      <c r="C18" s="47" t="s">
        <v>203</v>
      </c>
      <c r="D18" s="38" t="s">
        <v>60</v>
      </c>
      <c r="E18" s="38" t="s">
        <v>60</v>
      </c>
      <c r="F18" s="61" t="s">
        <v>60</v>
      </c>
      <c r="G18" s="284" t="s">
        <v>60</v>
      </c>
      <c r="H18" s="145" t="s">
        <v>60</v>
      </c>
      <c r="I18" s="45" t="s">
        <v>60</v>
      </c>
      <c r="J18" s="45" t="s">
        <v>60</v>
      </c>
      <c r="K18" s="25"/>
    </row>
    <row r="19" spans="1:11" ht="13.5" customHeight="1">
      <c r="A19" s="28"/>
      <c r="B19" s="47">
        <v>50</v>
      </c>
      <c r="C19" s="47" t="s">
        <v>208</v>
      </c>
      <c r="D19" s="38" t="s">
        <v>60</v>
      </c>
      <c r="E19" s="38" t="s">
        <v>60</v>
      </c>
      <c r="F19" s="61" t="s">
        <v>60</v>
      </c>
      <c r="G19" s="284" t="s">
        <v>60</v>
      </c>
      <c r="H19" s="145" t="s">
        <v>60</v>
      </c>
      <c r="I19" s="45" t="s">
        <v>60</v>
      </c>
      <c r="J19" s="45" t="s">
        <v>60</v>
      </c>
      <c r="K19" s="25"/>
    </row>
    <row r="20" spans="1:11" ht="13.5" customHeight="1">
      <c r="A20" s="63" t="s">
        <v>6</v>
      </c>
      <c r="B20" s="54"/>
      <c r="C20" s="54"/>
      <c r="D20" s="65">
        <v>40952</v>
      </c>
      <c r="E20" s="65">
        <v>25493</v>
      </c>
      <c r="F20" s="64">
        <v>74307</v>
      </c>
      <c r="G20" s="326">
        <v>44223</v>
      </c>
      <c r="H20" s="146">
        <v>118530</v>
      </c>
      <c r="I20" s="65">
        <v>144023</v>
      </c>
      <c r="J20" s="65">
        <v>184975</v>
      </c>
      <c r="K20" s="25"/>
    </row>
    <row r="21" spans="1:11" ht="13.5" customHeight="1">
      <c r="A21" s="28"/>
      <c r="B21" s="47">
        <v>33</v>
      </c>
      <c r="C21" s="47" t="s">
        <v>198</v>
      </c>
      <c r="D21" s="38">
        <v>60615</v>
      </c>
      <c r="E21" s="38">
        <v>164780</v>
      </c>
      <c r="F21" s="61">
        <v>72599</v>
      </c>
      <c r="G21" s="284" t="s">
        <v>60</v>
      </c>
      <c r="H21" s="145">
        <v>72599</v>
      </c>
      <c r="I21" s="45">
        <v>237379</v>
      </c>
      <c r="J21" s="45">
        <v>297994</v>
      </c>
      <c r="K21" s="25"/>
    </row>
    <row r="22" spans="1:11" ht="13.5" customHeight="1">
      <c r="A22" s="63" t="s">
        <v>8</v>
      </c>
      <c r="B22" s="54"/>
      <c r="C22" s="54"/>
      <c r="D22" s="65">
        <v>60615</v>
      </c>
      <c r="E22" s="65">
        <v>164780</v>
      </c>
      <c r="F22" s="64">
        <v>72599</v>
      </c>
      <c r="G22" s="326" t="s">
        <v>60</v>
      </c>
      <c r="H22" s="146">
        <v>72599</v>
      </c>
      <c r="I22" s="65">
        <v>237379</v>
      </c>
      <c r="J22" s="65">
        <v>297994</v>
      </c>
      <c r="K22" s="25"/>
    </row>
    <row r="23" spans="1:11" ht="13.5" customHeight="1">
      <c r="A23" s="28"/>
      <c r="B23" s="47">
        <v>7</v>
      </c>
      <c r="C23" s="47" t="s">
        <v>186</v>
      </c>
      <c r="D23" s="87">
        <v>20372</v>
      </c>
      <c r="E23" s="87">
        <v>16708</v>
      </c>
      <c r="F23" s="88">
        <v>76340</v>
      </c>
      <c r="G23" s="327">
        <v>20415</v>
      </c>
      <c r="H23" s="147">
        <v>96755</v>
      </c>
      <c r="I23" s="45">
        <v>113463</v>
      </c>
      <c r="J23" s="45">
        <v>133835</v>
      </c>
      <c r="K23" s="25"/>
    </row>
    <row r="24" spans="1:11" ht="13.5" customHeight="1">
      <c r="A24" s="106" t="s">
        <v>10</v>
      </c>
      <c r="B24" s="54"/>
      <c r="C24" s="54"/>
      <c r="D24" s="65">
        <v>20372</v>
      </c>
      <c r="E24" s="65">
        <v>16708</v>
      </c>
      <c r="F24" s="64">
        <v>76340</v>
      </c>
      <c r="G24" s="326">
        <v>20415</v>
      </c>
      <c r="H24" s="149">
        <v>96755</v>
      </c>
      <c r="I24" s="65">
        <v>113463</v>
      </c>
      <c r="J24" s="65">
        <v>133835</v>
      </c>
      <c r="K24" s="25"/>
    </row>
    <row r="25" spans="1:11" ht="13.5" customHeight="1">
      <c r="A25" s="28"/>
      <c r="B25" s="47">
        <v>35</v>
      </c>
      <c r="C25" s="47" t="s">
        <v>187</v>
      </c>
      <c r="D25" s="87">
        <v>6256</v>
      </c>
      <c r="E25" s="87">
        <v>31805</v>
      </c>
      <c r="F25" s="88">
        <v>134080</v>
      </c>
      <c r="G25" s="327">
        <v>6841</v>
      </c>
      <c r="H25" s="147">
        <v>140921</v>
      </c>
      <c r="I25" s="89">
        <v>172726</v>
      </c>
      <c r="J25" s="89">
        <v>178982</v>
      </c>
      <c r="K25" s="25"/>
    </row>
    <row r="26" spans="1:11" ht="13.5" customHeight="1">
      <c r="A26" s="28"/>
      <c r="B26" s="47">
        <v>38</v>
      </c>
      <c r="C26" s="266" t="s">
        <v>276</v>
      </c>
      <c r="D26" s="87">
        <v>8464</v>
      </c>
      <c r="E26" s="87">
        <v>26365</v>
      </c>
      <c r="F26" s="88">
        <v>87291</v>
      </c>
      <c r="G26" s="327">
        <v>89</v>
      </c>
      <c r="H26" s="147">
        <v>87380</v>
      </c>
      <c r="I26" s="89">
        <v>113745</v>
      </c>
      <c r="J26" s="89">
        <v>122209</v>
      </c>
      <c r="K26" s="25"/>
    </row>
    <row r="27" spans="1:11" ht="13.5" customHeight="1">
      <c r="A27" s="63" t="s">
        <v>12</v>
      </c>
      <c r="B27" s="54"/>
      <c r="C27" s="54"/>
      <c r="D27" s="65">
        <v>14720</v>
      </c>
      <c r="E27" s="65">
        <v>58170</v>
      </c>
      <c r="F27" s="64">
        <v>221371</v>
      </c>
      <c r="G27" s="326">
        <v>6930</v>
      </c>
      <c r="H27" s="146">
        <v>228301</v>
      </c>
      <c r="I27" s="65">
        <v>286471</v>
      </c>
      <c r="J27" s="65">
        <v>301191</v>
      </c>
      <c r="K27" s="25"/>
    </row>
    <row r="28" spans="1:11" ht="13.5" customHeight="1">
      <c r="A28" s="28"/>
      <c r="B28" s="47">
        <v>39</v>
      </c>
      <c r="C28" s="47" t="s">
        <v>15</v>
      </c>
      <c r="D28" s="87">
        <v>14890</v>
      </c>
      <c r="E28" s="87">
        <v>30895</v>
      </c>
      <c r="F28" s="88">
        <v>46611</v>
      </c>
      <c r="G28" s="284" t="s">
        <v>60</v>
      </c>
      <c r="H28" s="147">
        <v>46611</v>
      </c>
      <c r="I28" s="89">
        <v>77506</v>
      </c>
      <c r="J28" s="89">
        <v>92396</v>
      </c>
      <c r="K28" s="25"/>
    </row>
    <row r="29" spans="1:11" ht="13.5" customHeight="1">
      <c r="A29" s="63" t="s">
        <v>14</v>
      </c>
      <c r="B29" s="54"/>
      <c r="C29" s="54"/>
      <c r="D29" s="65">
        <v>14890</v>
      </c>
      <c r="E29" s="65">
        <v>30895</v>
      </c>
      <c r="F29" s="64">
        <v>46611</v>
      </c>
      <c r="G29" s="326" t="s">
        <v>60</v>
      </c>
      <c r="H29" s="146">
        <v>46611</v>
      </c>
      <c r="I29" s="65">
        <v>77506</v>
      </c>
      <c r="J29" s="65">
        <v>92396</v>
      </c>
      <c r="K29" s="25"/>
    </row>
    <row r="30" spans="1:11" ht="13.5" customHeight="1">
      <c r="A30" s="28"/>
      <c r="B30" s="47">
        <v>5</v>
      </c>
      <c r="C30" s="47" t="s">
        <v>172</v>
      </c>
      <c r="D30" s="87">
        <v>1078</v>
      </c>
      <c r="E30" s="87">
        <v>1465</v>
      </c>
      <c r="F30" s="88">
        <v>14924</v>
      </c>
      <c r="G30" s="327">
        <v>0</v>
      </c>
      <c r="H30" s="147">
        <v>14924</v>
      </c>
      <c r="I30" s="89">
        <v>16389</v>
      </c>
      <c r="J30" s="89">
        <v>17467</v>
      </c>
      <c r="K30" s="25"/>
    </row>
    <row r="31" spans="1:11" ht="13.5" customHeight="1">
      <c r="A31" s="28"/>
      <c r="B31" s="47">
        <v>9</v>
      </c>
      <c r="C31" s="47" t="s">
        <v>176</v>
      </c>
      <c r="D31" s="87">
        <v>1884</v>
      </c>
      <c r="E31" s="87">
        <v>2756</v>
      </c>
      <c r="F31" s="88">
        <v>28133</v>
      </c>
      <c r="G31" s="327">
        <v>0</v>
      </c>
      <c r="H31" s="147">
        <v>28133</v>
      </c>
      <c r="I31" s="89">
        <v>30889</v>
      </c>
      <c r="J31" s="89">
        <v>32773</v>
      </c>
      <c r="K31" s="25"/>
    </row>
    <row r="32" spans="1:11" ht="13.5" customHeight="1">
      <c r="A32" s="28"/>
      <c r="B32" s="47">
        <v>24</v>
      </c>
      <c r="C32" s="47" t="s">
        <v>188</v>
      </c>
      <c r="D32" s="87">
        <v>2444</v>
      </c>
      <c r="E32" s="87">
        <v>3042</v>
      </c>
      <c r="F32" s="88">
        <v>36934</v>
      </c>
      <c r="G32" s="327">
        <v>0</v>
      </c>
      <c r="H32" s="147">
        <v>36934</v>
      </c>
      <c r="I32" s="89">
        <v>39976</v>
      </c>
      <c r="J32" s="89">
        <v>42420</v>
      </c>
      <c r="K32" s="25"/>
    </row>
    <row r="33" spans="1:11" ht="13.5" customHeight="1">
      <c r="A33" s="28"/>
      <c r="B33" s="47">
        <v>34</v>
      </c>
      <c r="C33" s="47" t="s">
        <v>196</v>
      </c>
      <c r="D33" s="87">
        <v>949</v>
      </c>
      <c r="E33" s="87">
        <v>830</v>
      </c>
      <c r="F33" s="88">
        <v>14048</v>
      </c>
      <c r="G33" s="327">
        <v>0</v>
      </c>
      <c r="H33" s="147">
        <v>14048</v>
      </c>
      <c r="I33" s="89">
        <v>14878</v>
      </c>
      <c r="J33" s="89">
        <v>15827</v>
      </c>
      <c r="K33" s="25"/>
    </row>
    <row r="34" spans="1:11" ht="13.5" customHeight="1">
      <c r="A34" s="28"/>
      <c r="B34" s="47">
        <v>37</v>
      </c>
      <c r="C34" s="47" t="s">
        <v>199</v>
      </c>
      <c r="D34" s="87">
        <v>2101</v>
      </c>
      <c r="E34" s="87">
        <v>2521</v>
      </c>
      <c r="F34" s="88">
        <v>27279</v>
      </c>
      <c r="G34" s="327">
        <v>0</v>
      </c>
      <c r="H34" s="147">
        <v>27279</v>
      </c>
      <c r="I34" s="89">
        <v>29800</v>
      </c>
      <c r="J34" s="89">
        <v>31901</v>
      </c>
      <c r="K34" s="25"/>
    </row>
    <row r="35" spans="1:11" ht="13.5" customHeight="1">
      <c r="A35" s="28"/>
      <c r="B35" s="47">
        <v>40</v>
      </c>
      <c r="C35" s="47" t="s">
        <v>200</v>
      </c>
      <c r="D35" s="87">
        <v>1044</v>
      </c>
      <c r="E35" s="87">
        <v>994</v>
      </c>
      <c r="F35" s="88">
        <v>10447</v>
      </c>
      <c r="G35" s="327">
        <v>0</v>
      </c>
      <c r="H35" s="147">
        <v>10447</v>
      </c>
      <c r="I35" s="89">
        <v>11441</v>
      </c>
      <c r="J35" s="89">
        <v>12485</v>
      </c>
      <c r="K35" s="25"/>
    </row>
    <row r="36" spans="1:11" ht="13.5" customHeight="1">
      <c r="A36" s="28"/>
      <c r="B36" s="47">
        <v>42</v>
      </c>
      <c r="C36" s="47" t="s">
        <v>201</v>
      </c>
      <c r="D36" s="87">
        <v>468</v>
      </c>
      <c r="E36" s="87">
        <v>532</v>
      </c>
      <c r="F36" s="88">
        <v>6629</v>
      </c>
      <c r="G36" s="327">
        <v>0</v>
      </c>
      <c r="H36" s="147">
        <v>6629</v>
      </c>
      <c r="I36" s="89">
        <v>7161</v>
      </c>
      <c r="J36" s="89">
        <v>7629</v>
      </c>
      <c r="K36" s="25"/>
    </row>
    <row r="37" spans="1:11" ht="13.5" customHeight="1">
      <c r="A37" s="28"/>
      <c r="B37" s="47">
        <v>47</v>
      </c>
      <c r="C37" s="47" t="s">
        <v>206</v>
      </c>
      <c r="D37" s="87">
        <v>6732</v>
      </c>
      <c r="E37" s="87">
        <v>5315</v>
      </c>
      <c r="F37" s="88">
        <v>38484</v>
      </c>
      <c r="G37" s="327">
        <v>0</v>
      </c>
      <c r="H37" s="147">
        <v>38484</v>
      </c>
      <c r="I37" s="89">
        <v>43799</v>
      </c>
      <c r="J37" s="89">
        <v>50531</v>
      </c>
      <c r="K37" s="25"/>
    </row>
    <row r="38" spans="1:11" ht="13.5" customHeight="1">
      <c r="A38" s="28"/>
      <c r="B38" s="47">
        <v>49</v>
      </c>
      <c r="C38" s="47" t="s">
        <v>207</v>
      </c>
      <c r="D38" s="87">
        <v>3400</v>
      </c>
      <c r="E38" s="87">
        <v>1263</v>
      </c>
      <c r="F38" s="88">
        <v>15585</v>
      </c>
      <c r="G38" s="327">
        <v>0</v>
      </c>
      <c r="H38" s="147">
        <v>15585</v>
      </c>
      <c r="I38" s="89">
        <v>16848</v>
      </c>
      <c r="J38" s="89">
        <v>20248</v>
      </c>
      <c r="K38" s="25"/>
    </row>
    <row r="39" spans="1:11" ht="13.5" customHeight="1">
      <c r="A39" s="63" t="s">
        <v>16</v>
      </c>
      <c r="B39" s="54"/>
      <c r="C39" s="54"/>
      <c r="D39" s="65">
        <v>20100</v>
      </c>
      <c r="E39" s="65">
        <v>18718</v>
      </c>
      <c r="F39" s="64">
        <v>192463</v>
      </c>
      <c r="G39" s="326">
        <v>0</v>
      </c>
      <c r="H39" s="146">
        <v>192463</v>
      </c>
      <c r="I39" s="65">
        <v>211181</v>
      </c>
      <c r="J39" s="65">
        <v>231281</v>
      </c>
      <c r="K39" s="25"/>
    </row>
    <row r="40" spans="1:11" ht="13.5" customHeight="1">
      <c r="A40" s="28"/>
      <c r="B40" s="47">
        <v>2</v>
      </c>
      <c r="C40" s="47" t="s">
        <v>170</v>
      </c>
      <c r="D40" s="38" t="s">
        <v>60</v>
      </c>
      <c r="E40" s="38" t="s">
        <v>60</v>
      </c>
      <c r="F40" s="61" t="s">
        <v>60</v>
      </c>
      <c r="G40" s="284">
        <v>0</v>
      </c>
      <c r="H40" s="145" t="s">
        <v>60</v>
      </c>
      <c r="I40" s="45" t="s">
        <v>60</v>
      </c>
      <c r="J40" s="38" t="s">
        <v>60</v>
      </c>
      <c r="K40" s="25"/>
    </row>
    <row r="41" spans="1:11" ht="13.5" customHeight="1">
      <c r="A41" s="28"/>
      <c r="B41" s="47">
        <v>13</v>
      </c>
      <c r="C41" s="47" t="s">
        <v>180</v>
      </c>
      <c r="D41" s="38" t="s">
        <v>60</v>
      </c>
      <c r="E41" s="38" t="s">
        <v>60</v>
      </c>
      <c r="F41" s="61" t="s">
        <v>60</v>
      </c>
      <c r="G41" s="284">
        <v>0</v>
      </c>
      <c r="H41" s="145" t="s">
        <v>60</v>
      </c>
      <c r="I41" s="45" t="s">
        <v>60</v>
      </c>
      <c r="J41" s="38" t="s">
        <v>60</v>
      </c>
      <c r="K41" s="25"/>
    </row>
    <row r="42" spans="1:11" ht="13.5" customHeight="1">
      <c r="A42" s="28"/>
      <c r="B42" s="47">
        <v>16</v>
      </c>
      <c r="C42" s="47" t="s">
        <v>181</v>
      </c>
      <c r="D42" s="38" t="s">
        <v>60</v>
      </c>
      <c r="E42" s="38" t="s">
        <v>60</v>
      </c>
      <c r="F42" s="61" t="s">
        <v>60</v>
      </c>
      <c r="G42" s="284">
        <v>0</v>
      </c>
      <c r="H42" s="145" t="s">
        <v>60</v>
      </c>
      <c r="I42" s="45" t="s">
        <v>60</v>
      </c>
      <c r="J42" s="38" t="s">
        <v>60</v>
      </c>
      <c r="K42" s="25"/>
    </row>
    <row r="43" spans="1:11" ht="13.5" customHeight="1">
      <c r="A43" s="28"/>
      <c r="B43" s="47">
        <v>19</v>
      </c>
      <c r="C43" s="47" t="s">
        <v>184</v>
      </c>
      <c r="D43" s="38" t="s">
        <v>60</v>
      </c>
      <c r="E43" s="38" t="s">
        <v>60</v>
      </c>
      <c r="F43" s="61" t="s">
        <v>60</v>
      </c>
      <c r="G43" s="284">
        <v>0</v>
      </c>
      <c r="H43" s="145" t="s">
        <v>60</v>
      </c>
      <c r="I43" s="45" t="s">
        <v>60</v>
      </c>
      <c r="J43" s="38" t="s">
        <v>60</v>
      </c>
      <c r="K43" s="25"/>
    </row>
    <row r="44" spans="1:11" ht="13.5" customHeight="1">
      <c r="A44" s="28"/>
      <c r="B44" s="47">
        <v>45</v>
      </c>
      <c r="C44" s="47" t="s">
        <v>204</v>
      </c>
      <c r="D44" s="38" t="s">
        <v>60</v>
      </c>
      <c r="E44" s="38" t="s">
        <v>60</v>
      </c>
      <c r="F44" s="61" t="s">
        <v>60</v>
      </c>
      <c r="G44" s="284">
        <v>0</v>
      </c>
      <c r="H44" s="145" t="s">
        <v>60</v>
      </c>
      <c r="I44" s="45" t="s">
        <v>60</v>
      </c>
      <c r="J44" s="38" t="s">
        <v>60</v>
      </c>
      <c r="K44" s="25"/>
    </row>
    <row r="45" spans="1:11" ht="13.5" customHeight="1">
      <c r="A45" s="63" t="s">
        <v>18</v>
      </c>
      <c r="B45" s="54"/>
      <c r="C45" s="54"/>
      <c r="D45" s="65">
        <v>7300</v>
      </c>
      <c r="E45" s="65">
        <v>57702</v>
      </c>
      <c r="F45" s="64">
        <v>131831</v>
      </c>
      <c r="G45" s="326">
        <v>0</v>
      </c>
      <c r="H45" s="146">
        <v>131831</v>
      </c>
      <c r="I45" s="65">
        <v>196833</v>
      </c>
      <c r="J45" s="65">
        <v>196833</v>
      </c>
      <c r="K45" s="25"/>
    </row>
    <row r="46" spans="1:11" ht="13.5" customHeight="1">
      <c r="A46" s="28"/>
      <c r="B46" s="47">
        <v>8</v>
      </c>
      <c r="C46" s="47" t="s">
        <v>174</v>
      </c>
      <c r="D46" s="87">
        <v>222265</v>
      </c>
      <c r="E46" s="87">
        <v>314393</v>
      </c>
      <c r="F46" s="61">
        <v>491634</v>
      </c>
      <c r="G46" s="284">
        <v>64657</v>
      </c>
      <c r="H46" s="147">
        <v>556291</v>
      </c>
      <c r="I46" s="89">
        <v>870684</v>
      </c>
      <c r="J46" s="89">
        <v>1092949</v>
      </c>
      <c r="K46" s="25"/>
    </row>
    <row r="47" spans="1:11" ht="13.5" customHeight="1">
      <c r="A47" s="28"/>
      <c r="B47" s="47">
        <v>17</v>
      </c>
      <c r="C47" s="47" t="s">
        <v>183</v>
      </c>
      <c r="D47" s="87">
        <v>17921</v>
      </c>
      <c r="E47" s="87">
        <v>23403</v>
      </c>
      <c r="F47" s="61">
        <v>62559</v>
      </c>
      <c r="G47" s="284">
        <v>2848</v>
      </c>
      <c r="H47" s="147">
        <v>65407</v>
      </c>
      <c r="I47" s="89">
        <v>88810</v>
      </c>
      <c r="J47" s="89">
        <v>106731</v>
      </c>
      <c r="K47" s="25"/>
    </row>
    <row r="48" spans="1:11" ht="13.5" customHeight="1">
      <c r="A48" s="28"/>
      <c r="B48" s="47">
        <v>25</v>
      </c>
      <c r="C48" s="47" t="s">
        <v>189</v>
      </c>
      <c r="D48" s="87">
        <v>9960</v>
      </c>
      <c r="E48" s="87">
        <v>14114</v>
      </c>
      <c r="F48" s="61">
        <v>29014</v>
      </c>
      <c r="G48" s="284">
        <v>471</v>
      </c>
      <c r="H48" s="147">
        <v>29485</v>
      </c>
      <c r="I48" s="89">
        <v>43599</v>
      </c>
      <c r="J48" s="89">
        <v>53559</v>
      </c>
      <c r="K48" s="25"/>
    </row>
    <row r="49" spans="1:11" ht="13.5" customHeight="1">
      <c r="A49" s="28"/>
      <c r="B49" s="47">
        <v>43</v>
      </c>
      <c r="C49" s="47" t="s">
        <v>202</v>
      </c>
      <c r="D49" s="87">
        <v>18917</v>
      </c>
      <c r="E49" s="87">
        <v>21658</v>
      </c>
      <c r="F49" s="61">
        <v>71435</v>
      </c>
      <c r="G49" s="284">
        <v>1829</v>
      </c>
      <c r="H49" s="147">
        <v>73264</v>
      </c>
      <c r="I49" s="89">
        <v>94922</v>
      </c>
      <c r="J49" s="89">
        <v>113839</v>
      </c>
      <c r="K49" s="25"/>
    </row>
    <row r="50" spans="1:11" ht="13.5" customHeight="1">
      <c r="A50" s="28"/>
      <c r="B50" s="47"/>
      <c r="C50" s="9" t="s">
        <v>220</v>
      </c>
      <c r="D50" s="87">
        <v>240190</v>
      </c>
      <c r="E50" s="87">
        <v>4007</v>
      </c>
      <c r="F50" s="61">
        <v>328</v>
      </c>
      <c r="G50" s="284">
        <v>2</v>
      </c>
      <c r="H50" s="147">
        <v>330</v>
      </c>
      <c r="I50" s="89">
        <v>4337</v>
      </c>
      <c r="J50" s="89">
        <v>244527</v>
      </c>
      <c r="K50" s="25"/>
    </row>
    <row r="51" spans="1:11" ht="13.5" customHeight="1">
      <c r="A51" s="63" t="s">
        <v>20</v>
      </c>
      <c r="B51" s="54"/>
      <c r="C51" s="54"/>
      <c r="D51" s="65">
        <v>509253</v>
      </c>
      <c r="E51" s="65">
        <v>377575</v>
      </c>
      <c r="F51" s="64">
        <v>654970</v>
      </c>
      <c r="G51" s="326">
        <v>69807</v>
      </c>
      <c r="H51" s="146">
        <v>724777</v>
      </c>
      <c r="I51" s="65">
        <v>1102352</v>
      </c>
      <c r="J51" s="65">
        <v>1611605</v>
      </c>
      <c r="K51" s="25"/>
    </row>
    <row r="52" spans="1:11" ht="13.5" customHeight="1">
      <c r="A52" s="28"/>
      <c r="B52" s="47">
        <v>3</v>
      </c>
      <c r="C52" s="47" t="s">
        <v>171</v>
      </c>
      <c r="D52" s="87">
        <v>84982</v>
      </c>
      <c r="E52" s="87">
        <v>32658</v>
      </c>
      <c r="F52" s="61">
        <v>94098</v>
      </c>
      <c r="G52" s="284">
        <v>10824</v>
      </c>
      <c r="H52" s="147">
        <v>104922</v>
      </c>
      <c r="I52" s="89">
        <v>137580</v>
      </c>
      <c r="J52" s="89">
        <v>222562</v>
      </c>
      <c r="K52" s="25"/>
    </row>
    <row r="53" spans="1:11" ht="13.5" customHeight="1">
      <c r="A53" s="28"/>
      <c r="B53" s="47">
        <v>12</v>
      </c>
      <c r="C53" s="47" t="s">
        <v>178</v>
      </c>
      <c r="D53" s="87">
        <v>26242</v>
      </c>
      <c r="E53" s="87">
        <v>3974</v>
      </c>
      <c r="F53" s="61">
        <v>34413</v>
      </c>
      <c r="G53" s="284">
        <v>2992</v>
      </c>
      <c r="H53" s="147">
        <v>37405</v>
      </c>
      <c r="I53" s="89">
        <v>41379</v>
      </c>
      <c r="J53" s="89">
        <v>67621</v>
      </c>
      <c r="K53" s="25"/>
    </row>
    <row r="54" spans="1:11" ht="13.5" customHeight="1">
      <c r="A54" s="28"/>
      <c r="B54" s="47">
        <v>46</v>
      </c>
      <c r="C54" s="9" t="s">
        <v>205</v>
      </c>
      <c r="D54" s="87">
        <v>140896</v>
      </c>
      <c r="E54" s="87">
        <v>32655</v>
      </c>
      <c r="F54" s="61">
        <v>110831</v>
      </c>
      <c r="G54" s="284">
        <v>48639</v>
      </c>
      <c r="H54" s="147">
        <v>159470</v>
      </c>
      <c r="I54" s="89">
        <v>192125</v>
      </c>
      <c r="J54" s="89">
        <v>333021</v>
      </c>
      <c r="K54" s="25"/>
    </row>
    <row r="55" spans="1:11" ht="13.5" customHeight="1">
      <c r="A55" s="63" t="s">
        <v>22</v>
      </c>
      <c r="B55" s="54"/>
      <c r="C55" s="54"/>
      <c r="D55" s="65">
        <v>252120</v>
      </c>
      <c r="E55" s="65">
        <v>69287</v>
      </c>
      <c r="F55" s="64">
        <v>239342</v>
      </c>
      <c r="G55" s="326">
        <v>62455</v>
      </c>
      <c r="H55" s="146">
        <v>301797</v>
      </c>
      <c r="I55" s="65">
        <v>371084</v>
      </c>
      <c r="J55" s="65">
        <v>623204</v>
      </c>
      <c r="K55" s="25"/>
    </row>
    <row r="56" spans="1:11" ht="13.5" customHeight="1">
      <c r="A56" s="28"/>
      <c r="B56" s="47">
        <v>6</v>
      </c>
      <c r="C56" s="47" t="s">
        <v>173</v>
      </c>
      <c r="D56" s="87">
        <v>4223</v>
      </c>
      <c r="E56" s="87">
        <v>2596</v>
      </c>
      <c r="F56" s="61">
        <v>23032</v>
      </c>
      <c r="G56" s="284">
        <v>0</v>
      </c>
      <c r="H56" s="147">
        <v>23032</v>
      </c>
      <c r="I56" s="89">
        <v>25628</v>
      </c>
      <c r="J56" s="89">
        <v>29851</v>
      </c>
      <c r="K56" s="25"/>
    </row>
    <row r="57" spans="1:11" ht="13.5" customHeight="1">
      <c r="A57" s="28"/>
      <c r="B57" s="47">
        <v>10</v>
      </c>
      <c r="C57" s="47" t="s">
        <v>177</v>
      </c>
      <c r="D57" s="87">
        <v>2935</v>
      </c>
      <c r="E57" s="87">
        <v>1804</v>
      </c>
      <c r="F57" s="61">
        <v>15615</v>
      </c>
      <c r="G57" s="284">
        <v>0</v>
      </c>
      <c r="H57" s="147">
        <v>15615</v>
      </c>
      <c r="I57" s="89">
        <v>17419</v>
      </c>
      <c r="J57" s="89">
        <v>20354</v>
      </c>
      <c r="K57" s="25"/>
    </row>
    <row r="58" spans="1:11" ht="13.5" customHeight="1">
      <c r="A58" s="28"/>
      <c r="B58" s="47"/>
      <c r="C58" s="9" t="s">
        <v>220</v>
      </c>
      <c r="D58" s="90">
        <v>0</v>
      </c>
      <c r="E58" s="90">
        <v>0</v>
      </c>
      <c r="F58" s="61">
        <v>391</v>
      </c>
      <c r="G58" s="284">
        <v>0</v>
      </c>
      <c r="H58" s="147">
        <v>391</v>
      </c>
      <c r="I58" s="89">
        <v>391</v>
      </c>
      <c r="J58" s="89">
        <v>391</v>
      </c>
      <c r="K58" s="25"/>
    </row>
    <row r="59" spans="1:11" ht="13.5" customHeight="1">
      <c r="A59" s="63" t="s">
        <v>24</v>
      </c>
      <c r="B59" s="54"/>
      <c r="C59" s="54"/>
      <c r="D59" s="65">
        <v>7158</v>
      </c>
      <c r="E59" s="65">
        <v>4400</v>
      </c>
      <c r="F59" s="64">
        <v>39038</v>
      </c>
      <c r="G59" s="326">
        <v>0</v>
      </c>
      <c r="H59" s="146">
        <v>39038</v>
      </c>
      <c r="I59" s="65">
        <v>43438</v>
      </c>
      <c r="J59" s="65">
        <v>50596</v>
      </c>
      <c r="K59" s="25"/>
    </row>
    <row r="60" spans="1:11" ht="13.5" customHeight="1">
      <c r="A60" s="28"/>
      <c r="B60" s="47">
        <v>15</v>
      </c>
      <c r="C60" s="47" t="s">
        <v>168</v>
      </c>
      <c r="D60" s="90" t="s">
        <v>60</v>
      </c>
      <c r="E60" s="87">
        <v>70486</v>
      </c>
      <c r="F60" s="61">
        <v>83577</v>
      </c>
      <c r="G60" s="284">
        <v>0</v>
      </c>
      <c r="H60" s="147">
        <v>83577</v>
      </c>
      <c r="I60" s="89">
        <v>154063</v>
      </c>
      <c r="J60" s="91" t="s">
        <v>60</v>
      </c>
      <c r="K60" s="25"/>
    </row>
    <row r="61" spans="1:11" ht="13.5" customHeight="1">
      <c r="A61" s="28"/>
      <c r="B61" s="47">
        <v>27</v>
      </c>
      <c r="C61" s="47" t="s">
        <v>190</v>
      </c>
      <c r="D61" s="90" t="s">
        <v>60</v>
      </c>
      <c r="E61" s="87">
        <v>15209</v>
      </c>
      <c r="F61" s="61">
        <v>30362</v>
      </c>
      <c r="G61" s="284">
        <v>0</v>
      </c>
      <c r="H61" s="147">
        <v>30362</v>
      </c>
      <c r="I61" s="89">
        <v>45571</v>
      </c>
      <c r="J61" s="91" t="s">
        <v>60</v>
      </c>
      <c r="K61" s="25"/>
    </row>
    <row r="62" spans="1:11" ht="13.5" customHeight="1">
      <c r="A62" s="28"/>
      <c r="B62" s="47">
        <v>32</v>
      </c>
      <c r="C62" s="47" t="s">
        <v>195</v>
      </c>
      <c r="D62" s="90" t="s">
        <v>60</v>
      </c>
      <c r="E62" s="87">
        <v>15929</v>
      </c>
      <c r="F62" s="61">
        <v>29650</v>
      </c>
      <c r="G62" s="284">
        <v>0</v>
      </c>
      <c r="H62" s="147">
        <v>29650</v>
      </c>
      <c r="I62" s="89">
        <v>45579</v>
      </c>
      <c r="J62" s="91" t="s">
        <v>60</v>
      </c>
      <c r="K62" s="25"/>
    </row>
    <row r="63" spans="1:11" ht="13.5" customHeight="1">
      <c r="A63" s="28"/>
      <c r="B63" s="47">
        <v>36</v>
      </c>
      <c r="C63" s="47" t="s">
        <v>197</v>
      </c>
      <c r="D63" s="90" t="s">
        <v>60</v>
      </c>
      <c r="E63" s="87">
        <v>80067</v>
      </c>
      <c r="F63" s="61">
        <v>75404</v>
      </c>
      <c r="G63" s="284">
        <v>0</v>
      </c>
      <c r="H63" s="147">
        <v>75404</v>
      </c>
      <c r="I63" s="89">
        <v>155471</v>
      </c>
      <c r="J63" s="91" t="s">
        <v>60</v>
      </c>
      <c r="K63" s="25"/>
    </row>
    <row r="64" spans="1:11" ht="13.5" customHeight="1">
      <c r="A64" s="63" t="s">
        <v>26</v>
      </c>
      <c r="B64" s="54"/>
      <c r="C64" s="54"/>
      <c r="D64" s="65">
        <v>139548</v>
      </c>
      <c r="E64" s="65">
        <v>181691</v>
      </c>
      <c r="F64" s="64">
        <v>218993</v>
      </c>
      <c r="G64" s="326">
        <v>0</v>
      </c>
      <c r="H64" s="146">
        <v>218993</v>
      </c>
      <c r="I64" s="65">
        <v>400684</v>
      </c>
      <c r="J64" s="65">
        <v>540232</v>
      </c>
      <c r="K64" s="25"/>
    </row>
    <row r="65" spans="1:11" ht="13.5" customHeight="1">
      <c r="A65" s="28"/>
      <c r="B65" s="47">
        <v>28</v>
      </c>
      <c r="C65" s="47" t="s">
        <v>191</v>
      </c>
      <c r="D65" s="87">
        <v>39641</v>
      </c>
      <c r="E65" s="87">
        <v>316820</v>
      </c>
      <c r="F65" s="88">
        <v>308770</v>
      </c>
      <c r="G65" s="327">
        <v>145507</v>
      </c>
      <c r="H65" s="147">
        <v>454277</v>
      </c>
      <c r="I65" s="89">
        <v>771097</v>
      </c>
      <c r="J65" s="89">
        <v>810738</v>
      </c>
      <c r="K65" s="25"/>
    </row>
    <row r="66" spans="1:11" ht="13.5" customHeight="1">
      <c r="A66" s="63" t="s">
        <v>28</v>
      </c>
      <c r="B66" s="54"/>
      <c r="C66" s="54"/>
      <c r="D66" s="65">
        <v>39641</v>
      </c>
      <c r="E66" s="65">
        <v>316820</v>
      </c>
      <c r="F66" s="64">
        <v>308770</v>
      </c>
      <c r="G66" s="326">
        <v>145507</v>
      </c>
      <c r="H66" s="146">
        <v>454277</v>
      </c>
      <c r="I66" s="65">
        <v>771097</v>
      </c>
      <c r="J66" s="65">
        <v>810738</v>
      </c>
      <c r="K66" s="25"/>
    </row>
    <row r="67" spans="1:11" ht="13.5" customHeight="1">
      <c r="A67" s="28"/>
      <c r="B67" s="47">
        <v>30</v>
      </c>
      <c r="C67" s="47" t="s">
        <v>193</v>
      </c>
      <c r="D67" s="87">
        <v>760</v>
      </c>
      <c r="E67" s="87">
        <v>69067</v>
      </c>
      <c r="F67" s="88">
        <v>164058</v>
      </c>
      <c r="G67" s="327">
        <v>0</v>
      </c>
      <c r="H67" s="147">
        <v>164058</v>
      </c>
      <c r="I67" s="89">
        <v>233125</v>
      </c>
      <c r="J67" s="89">
        <v>233885</v>
      </c>
      <c r="K67" s="25"/>
    </row>
    <row r="68" spans="1:11" ht="13.5" customHeight="1">
      <c r="A68" s="63" t="s">
        <v>30</v>
      </c>
      <c r="B68" s="54"/>
      <c r="C68" s="54"/>
      <c r="D68" s="65">
        <v>760</v>
      </c>
      <c r="E68" s="65">
        <v>69067</v>
      </c>
      <c r="F68" s="64">
        <v>164058</v>
      </c>
      <c r="G68" s="326">
        <v>0</v>
      </c>
      <c r="H68" s="146">
        <v>164058</v>
      </c>
      <c r="I68" s="65">
        <v>233125</v>
      </c>
      <c r="J68" s="65">
        <v>233885</v>
      </c>
      <c r="K68" s="25"/>
    </row>
    <row r="69" spans="1:11" ht="13.5" customHeight="1">
      <c r="A69" s="28"/>
      <c r="B69" s="47">
        <v>31</v>
      </c>
      <c r="C69" s="47" t="s">
        <v>194</v>
      </c>
      <c r="D69" s="90">
        <v>27668</v>
      </c>
      <c r="E69" s="90">
        <v>12331</v>
      </c>
      <c r="F69" s="92">
        <v>41488</v>
      </c>
      <c r="G69" s="328">
        <v>6530</v>
      </c>
      <c r="H69" s="148">
        <v>48018</v>
      </c>
      <c r="I69" s="91">
        <v>60349</v>
      </c>
      <c r="J69" s="91">
        <v>88017</v>
      </c>
      <c r="K69" s="25"/>
    </row>
    <row r="70" spans="1:11" ht="13.5" customHeight="1">
      <c r="A70" s="63" t="s">
        <v>32</v>
      </c>
      <c r="B70" s="54"/>
      <c r="C70" s="54"/>
      <c r="D70" s="65">
        <v>27668</v>
      </c>
      <c r="E70" s="65">
        <v>12331</v>
      </c>
      <c r="F70" s="64">
        <v>41488</v>
      </c>
      <c r="G70" s="326">
        <v>6530</v>
      </c>
      <c r="H70" s="146">
        <v>48018</v>
      </c>
      <c r="I70" s="65">
        <v>60349</v>
      </c>
      <c r="J70" s="65">
        <v>88017</v>
      </c>
      <c r="K70" s="25"/>
    </row>
    <row r="71" spans="1:11" ht="13.5" customHeight="1">
      <c r="A71" s="28"/>
      <c r="B71" s="47">
        <v>1</v>
      </c>
      <c r="C71" s="47" t="s">
        <v>169</v>
      </c>
      <c r="D71" s="87">
        <v>13017</v>
      </c>
      <c r="E71" s="87">
        <v>13356</v>
      </c>
      <c r="F71" s="88">
        <v>19676</v>
      </c>
      <c r="G71" s="327">
        <v>5945</v>
      </c>
      <c r="H71" s="147">
        <v>25621</v>
      </c>
      <c r="I71" s="89">
        <v>38977</v>
      </c>
      <c r="J71" s="89">
        <v>51994</v>
      </c>
      <c r="K71" s="25"/>
    </row>
    <row r="72" spans="1:11" ht="13.5" customHeight="1">
      <c r="A72" s="28"/>
      <c r="B72" s="47">
        <v>20</v>
      </c>
      <c r="C72" s="47" t="s">
        <v>182</v>
      </c>
      <c r="D72" s="87">
        <v>10474</v>
      </c>
      <c r="E72" s="87">
        <v>16698</v>
      </c>
      <c r="F72" s="88">
        <v>47298</v>
      </c>
      <c r="G72" s="327">
        <v>11551</v>
      </c>
      <c r="H72" s="147">
        <v>58849</v>
      </c>
      <c r="I72" s="89">
        <v>75547</v>
      </c>
      <c r="J72" s="89">
        <v>86021</v>
      </c>
      <c r="K72" s="25"/>
    </row>
    <row r="73" spans="1:11" ht="13.5" customHeight="1">
      <c r="A73" s="28"/>
      <c r="B73" s="47">
        <v>48</v>
      </c>
      <c r="C73" s="47" t="s">
        <v>175</v>
      </c>
      <c r="D73" s="87">
        <v>29930</v>
      </c>
      <c r="E73" s="87">
        <v>50106</v>
      </c>
      <c r="F73" s="88">
        <v>74179</v>
      </c>
      <c r="G73" s="327">
        <v>35827</v>
      </c>
      <c r="H73" s="147">
        <v>110006</v>
      </c>
      <c r="I73" s="89">
        <v>160112</v>
      </c>
      <c r="J73" s="89">
        <v>190042</v>
      </c>
      <c r="K73" s="25"/>
    </row>
    <row r="74" spans="1:11" ht="13.5" customHeight="1">
      <c r="A74" s="63" t="s">
        <v>34</v>
      </c>
      <c r="B74" s="54"/>
      <c r="C74" s="54"/>
      <c r="D74" s="65">
        <v>53421</v>
      </c>
      <c r="E74" s="65">
        <v>80160</v>
      </c>
      <c r="F74" s="64">
        <v>141153</v>
      </c>
      <c r="G74" s="326">
        <v>53323</v>
      </c>
      <c r="H74" s="146">
        <v>194476</v>
      </c>
      <c r="I74" s="65">
        <v>274636</v>
      </c>
      <c r="J74" s="65">
        <v>328057</v>
      </c>
      <c r="K74" s="25"/>
    </row>
    <row r="75" spans="1:11" ht="13.5" customHeight="1">
      <c r="A75" s="28"/>
      <c r="B75" s="47">
        <v>26</v>
      </c>
      <c r="C75" s="47" t="s">
        <v>37</v>
      </c>
      <c r="D75" s="87">
        <v>8355</v>
      </c>
      <c r="E75" s="87">
        <v>31391</v>
      </c>
      <c r="F75" s="88">
        <v>20634</v>
      </c>
      <c r="G75" s="327">
        <v>0</v>
      </c>
      <c r="H75" s="147">
        <v>20634</v>
      </c>
      <c r="I75" s="89">
        <v>52025</v>
      </c>
      <c r="J75" s="89">
        <v>60380</v>
      </c>
      <c r="K75" s="25"/>
    </row>
    <row r="76" spans="1:11" ht="13.5" customHeight="1">
      <c r="A76" s="63" t="s">
        <v>36</v>
      </c>
      <c r="B76" s="54"/>
      <c r="C76" s="54"/>
      <c r="D76" s="65">
        <v>8355</v>
      </c>
      <c r="E76" s="65">
        <v>31391</v>
      </c>
      <c r="F76" s="64">
        <v>20634</v>
      </c>
      <c r="G76" s="326">
        <v>0</v>
      </c>
      <c r="H76" s="146">
        <v>20634</v>
      </c>
      <c r="I76" s="65">
        <v>52025</v>
      </c>
      <c r="J76" s="65">
        <v>60380</v>
      </c>
      <c r="K76" s="25"/>
    </row>
    <row r="77" spans="1:11" ht="13.5" customHeight="1">
      <c r="A77" s="28"/>
      <c r="B77" s="47">
        <v>51</v>
      </c>
      <c r="C77" s="47" t="s">
        <v>179</v>
      </c>
      <c r="D77" s="87">
        <v>4553</v>
      </c>
      <c r="E77" s="87">
        <v>3558</v>
      </c>
      <c r="F77" s="88">
        <v>6874</v>
      </c>
      <c r="G77" s="327">
        <v>0</v>
      </c>
      <c r="H77" s="147">
        <v>6874</v>
      </c>
      <c r="I77" s="89">
        <v>10432</v>
      </c>
      <c r="J77" s="89">
        <v>14985</v>
      </c>
      <c r="K77" s="25"/>
    </row>
    <row r="78" spans="1:11" ht="13.5" customHeight="1">
      <c r="A78" s="28"/>
      <c r="B78" s="47">
        <v>52</v>
      </c>
      <c r="C78" s="47" t="s">
        <v>192</v>
      </c>
      <c r="D78" s="87">
        <v>5611</v>
      </c>
      <c r="E78" s="87">
        <v>1567</v>
      </c>
      <c r="F78" s="88">
        <v>9163</v>
      </c>
      <c r="G78" s="327">
        <v>0</v>
      </c>
      <c r="H78" s="147">
        <v>9163</v>
      </c>
      <c r="I78" s="89">
        <v>10730</v>
      </c>
      <c r="J78" s="89">
        <v>16341</v>
      </c>
      <c r="K78" s="25"/>
    </row>
    <row r="79" spans="1:11" ht="13.5" customHeight="1">
      <c r="A79" s="63" t="s">
        <v>38</v>
      </c>
      <c r="B79" s="54"/>
      <c r="C79" s="54"/>
      <c r="D79" s="65">
        <v>10164</v>
      </c>
      <c r="E79" s="65">
        <v>5125</v>
      </c>
      <c r="F79" s="64">
        <v>16037</v>
      </c>
      <c r="G79" s="326">
        <v>0</v>
      </c>
      <c r="H79" s="146">
        <v>16037</v>
      </c>
      <c r="I79" s="65">
        <v>21162</v>
      </c>
      <c r="J79" s="65">
        <v>31326</v>
      </c>
      <c r="K79" s="25"/>
    </row>
    <row r="80" spans="1:11" s="216" customFormat="1" ht="19.5" customHeight="1">
      <c r="A80" s="106"/>
      <c r="B80" s="402" t="s">
        <v>43</v>
      </c>
      <c r="C80" s="403"/>
      <c r="D80" s="215">
        <v>1528385</v>
      </c>
      <c r="E80" s="215">
        <v>1785661</v>
      </c>
      <c r="F80" s="251">
        <v>3434096</v>
      </c>
      <c r="G80" s="286">
        <v>409190</v>
      </c>
      <c r="H80" s="251">
        <v>3843286</v>
      </c>
      <c r="I80" s="215">
        <v>5628947</v>
      </c>
      <c r="J80" s="215">
        <v>7157332</v>
      </c>
      <c r="K80" s="25"/>
    </row>
    <row r="81" spans="4:11" ht="11.25">
      <c r="D81" s="79"/>
      <c r="E81" s="79"/>
      <c r="F81" s="79"/>
      <c r="G81" s="79"/>
      <c r="H81" s="79"/>
      <c r="I81" s="79"/>
      <c r="J81" s="79"/>
      <c r="K81" s="25"/>
    </row>
    <row r="82" spans="4:10" ht="11.25">
      <c r="D82" s="79"/>
      <c r="E82" s="79"/>
      <c r="F82" s="79"/>
      <c r="G82" s="231"/>
      <c r="H82" s="79"/>
      <c r="I82" s="79"/>
      <c r="J82" s="79"/>
    </row>
    <row r="83" spans="4:10" ht="14.25" customHeight="1">
      <c r="D83" s="79"/>
      <c r="E83" s="79"/>
      <c r="F83" s="79"/>
      <c r="G83" s="79"/>
      <c r="H83" s="79"/>
      <c r="I83" s="79"/>
      <c r="J83" s="79"/>
    </row>
    <row r="84" spans="3:10" ht="11.25">
      <c r="C84" s="10"/>
      <c r="D84" s="25"/>
      <c r="E84" s="25"/>
      <c r="F84" s="25"/>
      <c r="G84" s="25"/>
      <c r="H84" s="25"/>
      <c r="I84" s="25"/>
      <c r="J84" s="25"/>
    </row>
    <row r="85" spans="3:10" ht="11.25">
      <c r="C85" s="10"/>
      <c r="D85" s="10"/>
      <c r="E85" s="10"/>
      <c r="H85" s="10"/>
      <c r="I85" s="10"/>
      <c r="J85" s="10"/>
    </row>
    <row r="86" spans="3:10" ht="11.25">
      <c r="C86" s="10"/>
      <c r="D86" s="10"/>
      <c r="E86" s="10"/>
      <c r="H86" s="10"/>
      <c r="I86" s="10"/>
      <c r="J86" s="10"/>
    </row>
    <row r="87" spans="3:10" ht="11.25">
      <c r="C87" s="10"/>
      <c r="D87" s="10"/>
      <c r="E87" s="10"/>
      <c r="H87" s="10"/>
      <c r="I87" s="10"/>
      <c r="J87" s="10"/>
    </row>
    <row r="88" spans="3:10" ht="11.25">
      <c r="C88" s="10"/>
      <c r="D88" s="10"/>
      <c r="E88" s="10"/>
      <c r="H88" s="10"/>
      <c r="I88" s="10"/>
      <c r="J88" s="10"/>
    </row>
    <row r="89" spans="3:10" ht="11.25">
      <c r="C89" s="10"/>
      <c r="D89" s="10"/>
      <c r="E89" s="10"/>
      <c r="H89" s="10"/>
      <c r="I89" s="10"/>
      <c r="J89" s="10"/>
    </row>
    <row r="90" spans="3:10" ht="11.25">
      <c r="C90" s="10"/>
      <c r="D90" s="10"/>
      <c r="E90" s="10"/>
      <c r="H90" s="10"/>
      <c r="I90" s="10"/>
      <c r="J90" s="10"/>
    </row>
    <row r="91" spans="3:10" ht="11.25">
      <c r="C91" s="10"/>
      <c r="D91" s="10"/>
      <c r="E91" s="10"/>
      <c r="H91" s="10"/>
      <c r="I91" s="10"/>
      <c r="J91" s="10"/>
    </row>
    <row r="92" spans="3:10" ht="11.25">
      <c r="C92" s="10"/>
      <c r="D92" s="10"/>
      <c r="E92" s="10"/>
      <c r="H92" s="10"/>
      <c r="I92" s="10"/>
      <c r="J92" s="10"/>
    </row>
  </sheetData>
  <sheetProtection/>
  <autoFilter ref="A7:C80"/>
  <mergeCells count="8">
    <mergeCell ref="B80:C80"/>
    <mergeCell ref="D5:D7"/>
    <mergeCell ref="E6:E7"/>
    <mergeCell ref="D4:J4"/>
    <mergeCell ref="J5:J7"/>
    <mergeCell ref="E5:I5"/>
    <mergeCell ref="I6:I7"/>
    <mergeCell ref="F6:H6"/>
  </mergeCells>
  <hyperlinks>
    <hyperlink ref="B2" location="'Plantilla tablas datos'!A1" display="P.2 f,f,dsf"/>
    <hyperlink ref="A1" location="'Indice general'!A1" display="URGENCIAS Y EMERGENCIAS 112/061. SISTEMA NACIONAL DE SALUD. Año 2012"/>
  </hyperlinks>
  <printOptions/>
  <pageMargins left="0.5905511811023623" right="0.35433070866141736" top="0.7874015748031497" bottom="0.3937007874015748" header="0" footer="0"/>
  <pageSetup horizontalDpi="600" verticalDpi="600" orientation="landscape" paperSize="9" scale="70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</oddFooter>
  </headerFooter>
  <rowBreaks count="1" manualBreakCount="1">
    <brk id="45" max="9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SheetLayoutView="75" zoomScalePageLayoutView="0" workbookViewId="0" topLeftCell="A1">
      <selection activeCell="C24" sqref="C24"/>
    </sheetView>
  </sheetViews>
  <sheetFormatPr defaultColWidth="11.421875" defaultRowHeight="12"/>
  <cols>
    <col min="1" max="1" width="9.28125" style="0" customWidth="1"/>
    <col min="2" max="2" width="3.57421875" style="0" customWidth="1"/>
    <col min="3" max="3" width="27.421875" style="3" customWidth="1"/>
    <col min="4" max="4" width="43.7109375" style="95" customWidth="1"/>
    <col min="5" max="5" width="38.421875" style="95" customWidth="1"/>
    <col min="6" max="6" width="6.57421875" style="0" customWidth="1"/>
    <col min="7" max="7" width="7.421875" style="26" customWidth="1"/>
    <col min="9" max="9" width="13.7109375" style="70" bestFit="1" customWidth="1"/>
    <col min="10" max="10" width="13.7109375" style="0" bestFit="1" customWidth="1"/>
  </cols>
  <sheetData>
    <row r="1" spans="1:10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</row>
    <row r="2" spans="1:3" ht="15" customHeight="1">
      <c r="A2" s="8"/>
      <c r="B2" s="9"/>
      <c r="C2" s="9"/>
    </row>
    <row r="3" spans="1:6" ht="21" customHeight="1">
      <c r="A3" s="16" t="s">
        <v>252</v>
      </c>
      <c r="B3" s="17"/>
      <c r="F3" s="3"/>
    </row>
    <row r="4" spans="1:6" ht="8.25" customHeight="1">
      <c r="A4" s="20"/>
      <c r="B4" s="20"/>
      <c r="C4" s="19"/>
      <c r="D4" s="94"/>
      <c r="E4" s="94"/>
      <c r="F4" s="20"/>
    </row>
    <row r="5" spans="1:7" s="2" customFormat="1" ht="27" customHeight="1" thickBot="1">
      <c r="A5" s="54" t="s">
        <v>209</v>
      </c>
      <c r="B5" s="54"/>
      <c r="C5" s="56" t="s">
        <v>218</v>
      </c>
      <c r="D5" s="334" t="s">
        <v>54</v>
      </c>
      <c r="E5" s="334" t="s">
        <v>55</v>
      </c>
      <c r="F5" s="96"/>
      <c r="G5" s="96"/>
    </row>
    <row r="6" spans="1:9" ht="12" customHeight="1">
      <c r="A6" s="47"/>
      <c r="B6" s="47">
        <v>4</v>
      </c>
      <c r="C6" s="156" t="s">
        <v>210</v>
      </c>
      <c r="D6" s="271">
        <v>0.29395957090323566</v>
      </c>
      <c r="E6" s="118">
        <v>0.7060404290967643</v>
      </c>
      <c r="F6" s="20"/>
      <c r="G6" s="238"/>
      <c r="H6" s="239"/>
      <c r="I6"/>
    </row>
    <row r="7" spans="1:9" ht="12" customHeight="1">
      <c r="A7" s="47"/>
      <c r="B7" s="47">
        <v>11</v>
      </c>
      <c r="C7" s="156" t="s">
        <v>211</v>
      </c>
      <c r="D7" s="271">
        <v>0.16477162482052077</v>
      </c>
      <c r="E7" s="118">
        <v>0.8352283751794792</v>
      </c>
      <c r="F7" s="20"/>
      <c r="G7" s="238"/>
      <c r="H7" s="239"/>
      <c r="I7"/>
    </row>
    <row r="8" spans="1:9" ht="12" customHeight="1">
      <c r="A8" s="47"/>
      <c r="B8" s="47">
        <v>14</v>
      </c>
      <c r="C8" s="156" t="s">
        <v>212</v>
      </c>
      <c r="D8" s="271">
        <v>0.2534521480837499</v>
      </c>
      <c r="E8" s="118">
        <v>0.7465478519162501</v>
      </c>
      <c r="F8" s="20"/>
      <c r="G8" s="238"/>
      <c r="H8" s="239"/>
      <c r="I8"/>
    </row>
    <row r="9" spans="1:9" ht="12" customHeight="1">
      <c r="A9" s="47"/>
      <c r="B9" s="47">
        <v>18</v>
      </c>
      <c r="C9" s="156" t="s">
        <v>213</v>
      </c>
      <c r="D9" s="271">
        <v>0.18692507031182834</v>
      </c>
      <c r="E9" s="118">
        <v>0.8130749296881716</v>
      </c>
      <c r="F9" s="20"/>
      <c r="G9" s="238"/>
      <c r="H9" s="239"/>
      <c r="I9"/>
    </row>
    <row r="10" spans="1:9" ht="12" customHeight="1">
      <c r="A10" s="47"/>
      <c r="B10" s="47">
        <v>23</v>
      </c>
      <c r="C10" s="156" t="s">
        <v>214</v>
      </c>
      <c r="D10" s="271">
        <v>0.19649901693410288</v>
      </c>
      <c r="E10" s="118">
        <v>0.8035009830658971</v>
      </c>
      <c r="F10" s="20"/>
      <c r="G10" s="238"/>
      <c r="H10" s="239"/>
      <c r="I10"/>
    </row>
    <row r="11" spans="1:9" ht="12" customHeight="1">
      <c r="A11" s="47"/>
      <c r="B11" s="47">
        <v>21</v>
      </c>
      <c r="C11" s="156" t="s">
        <v>215</v>
      </c>
      <c r="D11" s="271">
        <v>0.1875947831361844</v>
      </c>
      <c r="E11" s="118">
        <v>0.8124052168638156</v>
      </c>
      <c r="F11" s="20"/>
      <c r="G11" s="238"/>
      <c r="H11" s="239"/>
      <c r="I11"/>
    </row>
    <row r="12" spans="1:9" ht="12" customHeight="1">
      <c r="A12" s="47"/>
      <c r="B12" s="47">
        <v>29</v>
      </c>
      <c r="C12" s="156" t="s">
        <v>216</v>
      </c>
      <c r="D12" s="271">
        <v>0.15547527978467204</v>
      </c>
      <c r="E12" s="118">
        <v>0.844524720215328</v>
      </c>
      <c r="F12" s="20"/>
      <c r="G12" s="238"/>
      <c r="H12" s="239"/>
      <c r="I12"/>
    </row>
    <row r="13" spans="1:9" ht="12" customHeight="1">
      <c r="A13" s="47"/>
      <c r="B13" s="47">
        <v>41</v>
      </c>
      <c r="C13" s="156" t="s">
        <v>217</v>
      </c>
      <c r="D13" s="271">
        <v>0.3023749875842889</v>
      </c>
      <c r="E13" s="118">
        <v>0.6976250124157111</v>
      </c>
      <c r="F13" s="20"/>
      <c r="G13" s="238"/>
      <c r="H13" s="239"/>
      <c r="I13"/>
    </row>
    <row r="14" spans="1:9" ht="12" customHeight="1">
      <c r="A14" s="106" t="s">
        <v>4</v>
      </c>
      <c r="B14" s="54"/>
      <c r="C14" s="155"/>
      <c r="D14" s="119">
        <v>0.22475456578860029</v>
      </c>
      <c r="E14" s="119">
        <v>0.7752454342113997</v>
      </c>
      <c r="F14" s="20"/>
      <c r="G14" s="238"/>
      <c r="H14" s="239"/>
      <c r="I14"/>
    </row>
    <row r="15" spans="1:9" ht="12" customHeight="1">
      <c r="A15" s="28"/>
      <c r="B15" s="47">
        <v>22</v>
      </c>
      <c r="C15" s="156" t="s">
        <v>185</v>
      </c>
      <c r="D15" s="271" t="s">
        <v>60</v>
      </c>
      <c r="E15" s="271" t="s">
        <v>60</v>
      </c>
      <c r="F15" s="20"/>
      <c r="G15" s="238"/>
      <c r="H15" s="239"/>
      <c r="I15"/>
    </row>
    <row r="16" spans="1:9" ht="12" customHeight="1">
      <c r="A16" s="28"/>
      <c r="B16" s="47">
        <v>44</v>
      </c>
      <c r="C16" s="156" t="s">
        <v>203</v>
      </c>
      <c r="D16" s="271" t="s">
        <v>60</v>
      </c>
      <c r="E16" s="271" t="s">
        <v>60</v>
      </c>
      <c r="F16" s="20"/>
      <c r="G16" s="238"/>
      <c r="H16" s="239"/>
      <c r="I16"/>
    </row>
    <row r="17" spans="1:9" ht="12" customHeight="1">
      <c r="A17" s="28"/>
      <c r="B17" s="47">
        <v>50</v>
      </c>
      <c r="C17" s="156" t="s">
        <v>208</v>
      </c>
      <c r="D17" s="271" t="s">
        <v>60</v>
      </c>
      <c r="E17" s="271" t="s">
        <v>60</v>
      </c>
      <c r="F17" s="20"/>
      <c r="G17" s="238"/>
      <c r="H17" s="239"/>
      <c r="I17"/>
    </row>
    <row r="18" spans="1:9" ht="12" customHeight="1">
      <c r="A18" s="106" t="s">
        <v>6</v>
      </c>
      <c r="B18" s="54"/>
      <c r="C18" s="155"/>
      <c r="D18" s="119">
        <v>0.22139208001081226</v>
      </c>
      <c r="E18" s="119">
        <v>0.7786079199891878</v>
      </c>
      <c r="F18" s="20"/>
      <c r="G18" s="238"/>
      <c r="H18" s="239"/>
      <c r="I18"/>
    </row>
    <row r="19" spans="1:9" ht="12" customHeight="1">
      <c r="A19" s="28"/>
      <c r="B19" s="47">
        <v>33</v>
      </c>
      <c r="C19" s="156" t="s">
        <v>198</v>
      </c>
      <c r="D19" s="271">
        <v>0.2034101357745458</v>
      </c>
      <c r="E19" s="118">
        <v>0.7965898642254542</v>
      </c>
      <c r="F19" s="20"/>
      <c r="G19" s="238"/>
      <c r="H19" s="239"/>
      <c r="I19"/>
    </row>
    <row r="20" spans="1:9" ht="12" customHeight="1">
      <c r="A20" s="106" t="s">
        <v>8</v>
      </c>
      <c r="B20" s="54"/>
      <c r="C20" s="155"/>
      <c r="D20" s="119">
        <v>0.2034101357745458</v>
      </c>
      <c r="E20" s="119">
        <v>0.7965898642254542</v>
      </c>
      <c r="F20" s="20"/>
      <c r="G20" s="238"/>
      <c r="H20" s="239"/>
      <c r="I20"/>
    </row>
    <row r="21" spans="1:9" ht="12" customHeight="1">
      <c r="A21" s="28"/>
      <c r="B21" s="47">
        <v>7</v>
      </c>
      <c r="C21" s="156" t="s">
        <v>186</v>
      </c>
      <c r="D21" s="271">
        <v>0.152217282474689</v>
      </c>
      <c r="E21" s="118">
        <v>0.847782717525311</v>
      </c>
      <c r="F21" s="20"/>
      <c r="G21" s="238"/>
      <c r="H21" s="239"/>
      <c r="I21"/>
    </row>
    <row r="22" spans="1:9" ht="12" customHeight="1">
      <c r="A22" s="106" t="s">
        <v>10</v>
      </c>
      <c r="B22" s="54"/>
      <c r="C22" s="155"/>
      <c r="D22" s="119">
        <v>0.152217282474689</v>
      </c>
      <c r="E22" s="119">
        <v>0.847782717525311</v>
      </c>
      <c r="F22" s="20"/>
      <c r="G22" s="238"/>
      <c r="H22" s="239"/>
      <c r="I22"/>
    </row>
    <row r="23" spans="1:9" ht="12" customHeight="1">
      <c r="A23" s="28"/>
      <c r="B23" s="47">
        <v>35</v>
      </c>
      <c r="C23" s="156" t="s">
        <v>187</v>
      </c>
      <c r="D23" s="271">
        <v>0.03495323552089037</v>
      </c>
      <c r="E23" s="118">
        <v>0.9650467644791096</v>
      </c>
      <c r="F23" s="20"/>
      <c r="G23" s="238"/>
      <c r="H23" s="239"/>
      <c r="I23"/>
    </row>
    <row r="24" spans="1:9" ht="12" customHeight="1">
      <c r="A24" s="28"/>
      <c r="B24" s="47">
        <v>38</v>
      </c>
      <c r="C24" s="266" t="s">
        <v>276</v>
      </c>
      <c r="D24" s="271">
        <v>0.06925840159071754</v>
      </c>
      <c r="E24" s="118">
        <v>0.9307415984092825</v>
      </c>
      <c r="F24" s="20"/>
      <c r="G24" s="238"/>
      <c r="H24" s="239"/>
      <c r="I24"/>
    </row>
    <row r="25" spans="1:9" ht="12" customHeight="1">
      <c r="A25" s="106" t="s">
        <v>12</v>
      </c>
      <c r="B25" s="54"/>
      <c r="C25" s="155"/>
      <c r="D25" s="119">
        <v>0.04887264227682766</v>
      </c>
      <c r="E25" s="119">
        <v>0.9511273577231724</v>
      </c>
      <c r="F25" s="20"/>
      <c r="G25" s="238"/>
      <c r="H25" s="239"/>
      <c r="I25"/>
    </row>
    <row r="26" spans="1:9" ht="12" customHeight="1">
      <c r="A26" s="28"/>
      <c r="B26" s="47">
        <v>39</v>
      </c>
      <c r="C26" s="156" t="s">
        <v>15</v>
      </c>
      <c r="D26" s="271">
        <v>0.1611541625178579</v>
      </c>
      <c r="E26" s="118">
        <v>0.838845837482142</v>
      </c>
      <c r="F26" s="20"/>
      <c r="G26" s="238"/>
      <c r="H26" s="239"/>
      <c r="I26"/>
    </row>
    <row r="27" spans="1:9" ht="12" customHeight="1">
      <c r="A27" s="106" t="s">
        <v>14</v>
      </c>
      <c r="B27" s="54"/>
      <c r="C27" s="155"/>
      <c r="D27" s="119">
        <v>0.1611541625178579</v>
      </c>
      <c r="E27" s="119">
        <v>0.838845837482142</v>
      </c>
      <c r="F27" s="20"/>
      <c r="G27" s="238"/>
      <c r="H27" s="239"/>
      <c r="I27"/>
    </row>
    <row r="28" spans="1:9" ht="12" customHeight="1">
      <c r="A28" s="28"/>
      <c r="B28" s="47">
        <v>5</v>
      </c>
      <c r="C28" s="156" t="s">
        <v>172</v>
      </c>
      <c r="D28" s="271">
        <v>0.06171637945840728</v>
      </c>
      <c r="E28" s="118">
        <v>0.9382836205415928</v>
      </c>
      <c r="F28" s="20"/>
      <c r="G28" s="238"/>
      <c r="H28" s="239"/>
      <c r="I28"/>
    </row>
    <row r="29" spans="1:9" ht="12" customHeight="1">
      <c r="A29" s="28"/>
      <c r="B29" s="47">
        <v>9</v>
      </c>
      <c r="C29" s="156" t="s">
        <v>176</v>
      </c>
      <c r="D29" s="271">
        <v>0.057486345467305404</v>
      </c>
      <c r="E29" s="118">
        <v>0.9425136545326946</v>
      </c>
      <c r="F29" s="20"/>
      <c r="G29" s="238"/>
      <c r="H29" s="239"/>
      <c r="I29"/>
    </row>
    <row r="30" spans="1:9" ht="12" customHeight="1">
      <c r="A30" s="28"/>
      <c r="B30" s="47">
        <v>24</v>
      </c>
      <c r="C30" s="156" t="s">
        <v>188</v>
      </c>
      <c r="D30" s="271">
        <v>0.05761433286185762</v>
      </c>
      <c r="E30" s="118">
        <v>0.9423856671381424</v>
      </c>
      <c r="F30" s="20"/>
      <c r="G30" s="238"/>
      <c r="H30" s="239"/>
      <c r="I30"/>
    </row>
    <row r="31" spans="1:9" ht="12" customHeight="1">
      <c r="A31" s="28"/>
      <c r="B31" s="47">
        <v>34</v>
      </c>
      <c r="C31" s="156" t="s">
        <v>196</v>
      </c>
      <c r="D31" s="271">
        <v>0.05996082643583749</v>
      </c>
      <c r="E31" s="118">
        <v>0.9400391735641626</v>
      </c>
      <c r="F31" s="20"/>
      <c r="G31" s="238"/>
      <c r="H31" s="239"/>
      <c r="I31"/>
    </row>
    <row r="32" spans="1:9" ht="12" customHeight="1">
      <c r="A32" s="28"/>
      <c r="B32" s="47">
        <v>37</v>
      </c>
      <c r="C32" s="156" t="s">
        <v>199</v>
      </c>
      <c r="D32" s="271">
        <v>0.06586000438857716</v>
      </c>
      <c r="E32" s="118">
        <v>0.9341399956114228</v>
      </c>
      <c r="F32" s="20"/>
      <c r="G32" s="238"/>
      <c r="H32" s="239"/>
      <c r="I32"/>
    </row>
    <row r="33" spans="1:9" ht="12" customHeight="1">
      <c r="A33" s="28"/>
      <c r="B33" s="47">
        <v>40</v>
      </c>
      <c r="C33" s="156" t="s">
        <v>200</v>
      </c>
      <c r="D33" s="271">
        <v>0.08362034441329595</v>
      </c>
      <c r="E33" s="118">
        <v>0.9163796555867041</v>
      </c>
      <c r="F33" s="20"/>
      <c r="G33" s="238"/>
      <c r="H33" s="239"/>
      <c r="I33"/>
    </row>
    <row r="34" spans="1:9" ht="12" customHeight="1">
      <c r="A34" s="28"/>
      <c r="B34" s="47">
        <v>42</v>
      </c>
      <c r="C34" s="156" t="s">
        <v>201</v>
      </c>
      <c r="D34" s="271">
        <v>0.06134486826582776</v>
      </c>
      <c r="E34" s="118">
        <v>0.9386551317341723</v>
      </c>
      <c r="F34" s="20"/>
      <c r="G34" s="238"/>
      <c r="H34" s="239"/>
      <c r="I34"/>
    </row>
    <row r="35" spans="1:9" ht="12" customHeight="1">
      <c r="A35" s="28"/>
      <c r="B35" s="47">
        <v>47</v>
      </c>
      <c r="C35" s="156" t="s">
        <v>206</v>
      </c>
      <c r="D35" s="271">
        <v>0.1332251489184857</v>
      </c>
      <c r="E35" s="118">
        <v>0.8667748510815143</v>
      </c>
      <c r="F35" s="20"/>
      <c r="G35" s="238"/>
      <c r="H35" s="239"/>
      <c r="I35"/>
    </row>
    <row r="36" spans="1:9" ht="12" customHeight="1">
      <c r="A36" s="28"/>
      <c r="B36" s="47">
        <v>49</v>
      </c>
      <c r="C36" s="156" t="s">
        <v>207</v>
      </c>
      <c r="D36" s="271">
        <v>0.1679178190438562</v>
      </c>
      <c r="E36" s="118">
        <v>0.8320821809561438</v>
      </c>
      <c r="F36" s="20"/>
      <c r="G36" s="238"/>
      <c r="H36" s="239"/>
      <c r="I36"/>
    </row>
    <row r="37" spans="1:9" ht="12" customHeight="1">
      <c r="A37" s="106" t="s">
        <v>16</v>
      </c>
      <c r="B37" s="54"/>
      <c r="C37" s="155"/>
      <c r="D37" s="119">
        <v>0.08690726864722999</v>
      </c>
      <c r="E37" s="119">
        <v>0.91309273135277</v>
      </c>
      <c r="F37" s="20"/>
      <c r="G37" s="238"/>
      <c r="H37" s="239"/>
      <c r="I37"/>
    </row>
    <row r="38" spans="1:9" ht="12" customHeight="1">
      <c r="A38" s="28"/>
      <c r="B38" s="47">
        <v>2</v>
      </c>
      <c r="C38" s="156" t="s">
        <v>170</v>
      </c>
      <c r="D38" s="271" t="s">
        <v>60</v>
      </c>
      <c r="E38" s="271" t="s">
        <v>60</v>
      </c>
      <c r="F38" s="20"/>
      <c r="G38" s="238"/>
      <c r="H38" s="239"/>
      <c r="I38"/>
    </row>
    <row r="39" spans="1:9" ht="12" customHeight="1">
      <c r="A39" s="28"/>
      <c r="B39" s="47">
        <v>13</v>
      </c>
      <c r="C39" s="156" t="s">
        <v>180</v>
      </c>
      <c r="D39" s="271" t="s">
        <v>60</v>
      </c>
      <c r="E39" s="271" t="s">
        <v>60</v>
      </c>
      <c r="F39" s="20"/>
      <c r="G39" s="238"/>
      <c r="H39" s="239"/>
      <c r="I39"/>
    </row>
    <row r="40" spans="1:9" ht="12" customHeight="1">
      <c r="A40" s="28"/>
      <c r="B40" s="47">
        <v>16</v>
      </c>
      <c r="C40" s="156" t="s">
        <v>181</v>
      </c>
      <c r="D40" s="271" t="s">
        <v>60</v>
      </c>
      <c r="E40" s="271" t="s">
        <v>60</v>
      </c>
      <c r="F40" s="20"/>
      <c r="G40" s="238"/>
      <c r="H40" s="239"/>
      <c r="I40"/>
    </row>
    <row r="41" spans="1:9" ht="12" customHeight="1">
      <c r="A41" s="28"/>
      <c r="B41" s="47">
        <v>19</v>
      </c>
      <c r="C41" s="156" t="s">
        <v>184</v>
      </c>
      <c r="D41" s="271" t="s">
        <v>60</v>
      </c>
      <c r="E41" s="271" t="s">
        <v>60</v>
      </c>
      <c r="F41" s="20"/>
      <c r="G41" s="238"/>
      <c r="H41" s="239"/>
      <c r="I41"/>
    </row>
    <row r="42" spans="1:9" ht="12" customHeight="1">
      <c r="A42" s="28"/>
      <c r="B42" s="47">
        <v>45</v>
      </c>
      <c r="C42" s="156" t="s">
        <v>204</v>
      </c>
      <c r="D42" s="271" t="s">
        <v>60</v>
      </c>
      <c r="E42" s="271" t="s">
        <v>60</v>
      </c>
      <c r="F42" s="20"/>
      <c r="G42" s="238"/>
      <c r="H42" s="239"/>
      <c r="I42"/>
    </row>
    <row r="43" spans="1:9" ht="12" customHeight="1">
      <c r="A43" s="106" t="s">
        <v>18</v>
      </c>
      <c r="B43" s="54"/>
      <c r="C43" s="155"/>
      <c r="D43" s="119">
        <v>0.03708727703179853</v>
      </c>
      <c r="E43" s="119">
        <v>0.9629127229682015</v>
      </c>
      <c r="F43" s="20"/>
      <c r="G43" s="238"/>
      <c r="H43" s="239"/>
      <c r="I43"/>
    </row>
    <row r="44" spans="1:9" ht="12" customHeight="1">
      <c r="A44" s="28"/>
      <c r="B44" s="47">
        <v>8</v>
      </c>
      <c r="C44" s="156" t="s">
        <v>174</v>
      </c>
      <c r="D44" s="271">
        <v>0.20336264546653138</v>
      </c>
      <c r="E44" s="118">
        <v>0.7966373545334686</v>
      </c>
      <c r="F44" s="20"/>
      <c r="G44" s="238"/>
      <c r="H44" s="239"/>
      <c r="I44"/>
    </row>
    <row r="45" spans="1:9" ht="12" customHeight="1">
      <c r="A45" s="28"/>
      <c r="B45" s="47">
        <v>17</v>
      </c>
      <c r="C45" s="156" t="s">
        <v>183</v>
      </c>
      <c r="D45" s="271">
        <v>0.1679081054239162</v>
      </c>
      <c r="E45" s="118">
        <v>0.8320918945760838</v>
      </c>
      <c r="F45" s="20"/>
      <c r="G45" s="238"/>
      <c r="H45" s="239"/>
      <c r="I45"/>
    </row>
    <row r="46" spans="1:9" ht="12" customHeight="1">
      <c r="A46" s="28"/>
      <c r="B46" s="47">
        <v>25</v>
      </c>
      <c r="C46" s="156" t="s">
        <v>189</v>
      </c>
      <c r="D46" s="271">
        <v>0.18596314344928022</v>
      </c>
      <c r="E46" s="118">
        <v>0.8140368565507198</v>
      </c>
      <c r="F46" s="20"/>
      <c r="G46" s="238"/>
      <c r="H46" s="239"/>
      <c r="I46"/>
    </row>
    <row r="47" spans="1:9" ht="12" customHeight="1">
      <c r="A47" s="28"/>
      <c r="B47" s="47">
        <v>43</v>
      </c>
      <c r="C47" s="156" t="s">
        <v>202</v>
      </c>
      <c r="D47" s="271">
        <v>0.16617327980744737</v>
      </c>
      <c r="E47" s="118">
        <v>0.8338267201925527</v>
      </c>
      <c r="F47" s="20"/>
      <c r="G47" s="238"/>
      <c r="H47" s="239"/>
      <c r="I47"/>
    </row>
    <row r="48" spans="1:9" ht="12" customHeight="1">
      <c r="A48" s="28"/>
      <c r="B48" s="47"/>
      <c r="C48" s="158" t="s">
        <v>220</v>
      </c>
      <c r="D48" s="332">
        <v>0.9822637172991122</v>
      </c>
      <c r="E48" s="120">
        <v>0.017736282700887836</v>
      </c>
      <c r="F48" s="20"/>
      <c r="G48" s="238"/>
      <c r="H48" s="239"/>
      <c r="I48"/>
    </row>
    <row r="49" spans="1:9" ht="12" customHeight="1">
      <c r="A49" s="106" t="s">
        <v>20</v>
      </c>
      <c r="B49" s="54"/>
      <c r="C49" s="155"/>
      <c r="D49" s="119">
        <v>0.3159912013179408</v>
      </c>
      <c r="E49" s="119">
        <v>0.6840087986820592</v>
      </c>
      <c r="F49" s="20"/>
      <c r="G49" s="238"/>
      <c r="H49" s="239"/>
      <c r="I49"/>
    </row>
    <row r="50" spans="1:9" ht="12" customHeight="1">
      <c r="A50" s="28"/>
      <c r="B50" s="47">
        <v>3</v>
      </c>
      <c r="C50" s="156" t="s">
        <v>171</v>
      </c>
      <c r="D50" s="271">
        <v>0.3818351740189251</v>
      </c>
      <c r="E50" s="118">
        <v>0.6181648259810749</v>
      </c>
      <c r="F50" s="20"/>
      <c r="G50" s="238"/>
      <c r="H50" s="239"/>
      <c r="I50"/>
    </row>
    <row r="51" spans="1:9" ht="12" customHeight="1">
      <c r="A51" s="28"/>
      <c r="B51" s="47">
        <v>12</v>
      </c>
      <c r="C51" s="156" t="s">
        <v>178</v>
      </c>
      <c r="D51" s="271">
        <v>0.3880747105189216</v>
      </c>
      <c r="E51" s="118">
        <v>0.6119252894810784</v>
      </c>
      <c r="F51" s="20"/>
      <c r="G51" s="238"/>
      <c r="H51" s="239"/>
      <c r="I51"/>
    </row>
    <row r="52" spans="1:9" ht="12" customHeight="1">
      <c r="A52" s="28"/>
      <c r="B52" s="47">
        <v>46</v>
      </c>
      <c r="C52" s="158" t="s">
        <v>205</v>
      </c>
      <c r="D52" s="332">
        <v>0.42308443011101404</v>
      </c>
      <c r="E52" s="120">
        <v>0.576915569888986</v>
      </c>
      <c r="F52" s="20"/>
      <c r="G52" s="238"/>
      <c r="H52" s="239"/>
      <c r="I52"/>
    </row>
    <row r="53" spans="1:9" ht="12" customHeight="1">
      <c r="A53" s="106" t="s">
        <v>22</v>
      </c>
      <c r="B53" s="54"/>
      <c r="C53" s="155"/>
      <c r="D53" s="119">
        <v>0.4045545278913486</v>
      </c>
      <c r="E53" s="119">
        <v>0.5954454721086514</v>
      </c>
      <c r="F53" s="20"/>
      <c r="G53" s="238"/>
      <c r="H53" s="239"/>
      <c r="I53"/>
    </row>
    <row r="54" spans="1:8" s="81" customFormat="1" ht="12" customHeight="1">
      <c r="A54" s="80"/>
      <c r="B54" s="80">
        <v>6</v>
      </c>
      <c r="C54" s="159" t="s">
        <v>173</v>
      </c>
      <c r="D54" s="333">
        <v>0.14146929751097115</v>
      </c>
      <c r="E54" s="121">
        <v>0.8585307024890289</v>
      </c>
      <c r="F54" s="20"/>
      <c r="G54" s="238"/>
      <c r="H54" s="240"/>
    </row>
    <row r="55" spans="1:8" s="81" customFormat="1" ht="12" customHeight="1">
      <c r="A55" s="80"/>
      <c r="B55" s="80">
        <v>10</v>
      </c>
      <c r="C55" s="159" t="s">
        <v>177</v>
      </c>
      <c r="D55" s="333">
        <v>0.14419770069765156</v>
      </c>
      <c r="E55" s="121">
        <v>0.8558022993023484</v>
      </c>
      <c r="F55" s="20"/>
      <c r="G55" s="238"/>
      <c r="H55" s="240"/>
    </row>
    <row r="56" spans="1:8" s="81" customFormat="1" ht="12" customHeight="1">
      <c r="A56" s="80"/>
      <c r="B56" s="80"/>
      <c r="C56" s="159" t="s">
        <v>220</v>
      </c>
      <c r="D56" s="333">
        <v>0</v>
      </c>
      <c r="E56" s="121">
        <v>1</v>
      </c>
      <c r="F56" s="20"/>
      <c r="G56" s="238"/>
      <c r="H56" s="240"/>
    </row>
    <row r="57" spans="1:9" ht="12" customHeight="1">
      <c r="A57" s="106" t="s">
        <v>24</v>
      </c>
      <c r="B57" s="54"/>
      <c r="C57" s="155"/>
      <c r="D57" s="119">
        <v>0.14147363427938967</v>
      </c>
      <c r="E57" s="119">
        <v>0.8585263657206104</v>
      </c>
      <c r="F57" s="20"/>
      <c r="G57" s="238"/>
      <c r="H57" s="239"/>
      <c r="I57"/>
    </row>
    <row r="58" spans="1:9" ht="12" customHeight="1">
      <c r="A58" s="28"/>
      <c r="B58" s="47">
        <v>15</v>
      </c>
      <c r="C58" s="156" t="s">
        <v>168</v>
      </c>
      <c r="D58" s="271" t="s">
        <v>60</v>
      </c>
      <c r="E58" s="271" t="s">
        <v>60</v>
      </c>
      <c r="F58" s="20"/>
      <c r="G58" s="238"/>
      <c r="H58" s="239"/>
      <c r="I58"/>
    </row>
    <row r="59" spans="1:9" ht="12" customHeight="1">
      <c r="A59" s="28"/>
      <c r="B59" s="47">
        <v>27</v>
      </c>
      <c r="C59" s="156" t="s">
        <v>190</v>
      </c>
      <c r="D59" s="271" t="s">
        <v>60</v>
      </c>
      <c r="E59" s="271" t="s">
        <v>60</v>
      </c>
      <c r="F59" s="20"/>
      <c r="G59" s="238"/>
      <c r="H59" s="239"/>
      <c r="I59"/>
    </row>
    <row r="60" spans="1:9" ht="12" customHeight="1">
      <c r="A60" s="28"/>
      <c r="B60" s="47">
        <v>32</v>
      </c>
      <c r="C60" s="156" t="s">
        <v>195</v>
      </c>
      <c r="D60" s="271" t="s">
        <v>60</v>
      </c>
      <c r="E60" s="271" t="s">
        <v>60</v>
      </c>
      <c r="F60" s="20"/>
      <c r="G60" s="238"/>
      <c r="H60" s="239"/>
      <c r="I60"/>
    </row>
    <row r="61" spans="1:9" ht="12" customHeight="1">
      <c r="A61" s="28"/>
      <c r="B61" s="47">
        <v>36</v>
      </c>
      <c r="C61" s="156" t="s">
        <v>197</v>
      </c>
      <c r="D61" s="271" t="s">
        <v>60</v>
      </c>
      <c r="E61" s="271" t="s">
        <v>60</v>
      </c>
      <c r="F61" s="20"/>
      <c r="G61" s="238"/>
      <c r="H61" s="239"/>
      <c r="I61"/>
    </row>
    <row r="62" spans="1:9" ht="12" customHeight="1">
      <c r="A62" s="106" t="s">
        <v>26</v>
      </c>
      <c r="B62" s="54"/>
      <c r="C62" s="155"/>
      <c r="D62" s="119">
        <v>0.25831124405810835</v>
      </c>
      <c r="E62" s="119">
        <v>0.7416887559418917</v>
      </c>
      <c r="F62" s="20"/>
      <c r="G62" s="238"/>
      <c r="H62" s="239"/>
      <c r="I62"/>
    </row>
    <row r="63" spans="1:9" ht="12" customHeight="1">
      <c r="A63" s="28"/>
      <c r="B63" s="47">
        <v>28</v>
      </c>
      <c r="C63" s="156" t="s">
        <v>191</v>
      </c>
      <c r="D63" s="271">
        <v>0.04889495743384423</v>
      </c>
      <c r="E63" s="118">
        <v>0.9511050425661558</v>
      </c>
      <c r="F63" s="20"/>
      <c r="G63" s="238"/>
      <c r="H63" s="239"/>
      <c r="I63"/>
    </row>
    <row r="64" spans="1:9" ht="12" customHeight="1">
      <c r="A64" s="106" t="s">
        <v>28</v>
      </c>
      <c r="B64" s="54"/>
      <c r="C64" s="155"/>
      <c r="D64" s="119">
        <v>0.04889495743384423</v>
      </c>
      <c r="E64" s="119">
        <v>0.9511050425661558</v>
      </c>
      <c r="F64" s="20"/>
      <c r="G64" s="238"/>
      <c r="H64" s="239"/>
      <c r="I64"/>
    </row>
    <row r="65" spans="1:9" ht="12" customHeight="1">
      <c r="A65" s="28"/>
      <c r="B65" s="47">
        <v>30</v>
      </c>
      <c r="C65" s="156" t="s">
        <v>193</v>
      </c>
      <c r="D65" s="271">
        <v>0.003249460204801505</v>
      </c>
      <c r="E65" s="118">
        <v>0.9967505397951985</v>
      </c>
      <c r="F65" s="20"/>
      <c r="G65" s="238"/>
      <c r="H65" s="239"/>
      <c r="I65"/>
    </row>
    <row r="66" spans="1:9" ht="12" customHeight="1">
      <c r="A66" s="106" t="s">
        <v>30</v>
      </c>
      <c r="B66" s="54"/>
      <c r="C66" s="155"/>
      <c r="D66" s="119">
        <v>0.003249460204801505</v>
      </c>
      <c r="E66" s="119">
        <v>0.9967505397951985</v>
      </c>
      <c r="F66" s="20"/>
      <c r="G66" s="238"/>
      <c r="H66" s="239"/>
      <c r="I66"/>
    </row>
    <row r="67" spans="1:9" ht="12" customHeight="1">
      <c r="A67" s="28"/>
      <c r="B67" s="47">
        <v>31</v>
      </c>
      <c r="C67" s="156" t="s">
        <v>194</v>
      </c>
      <c r="D67" s="271">
        <v>0.31434836452049036</v>
      </c>
      <c r="E67" s="118">
        <v>0.6856516354795097</v>
      </c>
      <c r="F67" s="20"/>
      <c r="G67" s="238"/>
      <c r="H67" s="239"/>
      <c r="I67"/>
    </row>
    <row r="68" spans="1:9" ht="12" customHeight="1">
      <c r="A68" s="106" t="s">
        <v>32</v>
      </c>
      <c r="B68" s="54"/>
      <c r="C68" s="155"/>
      <c r="D68" s="119">
        <v>0.31434836452049036</v>
      </c>
      <c r="E68" s="119">
        <v>0.6856516354795097</v>
      </c>
      <c r="F68" s="20"/>
      <c r="G68" s="238"/>
      <c r="H68" s="239"/>
      <c r="I68"/>
    </row>
    <row r="69" spans="1:9" ht="12" customHeight="1">
      <c r="A69" s="28"/>
      <c r="B69" s="47">
        <v>1</v>
      </c>
      <c r="C69" s="156" t="s">
        <v>169</v>
      </c>
      <c r="D69" s="271">
        <v>0.2503558102858022</v>
      </c>
      <c r="E69" s="118">
        <v>0.7496441897141978</v>
      </c>
      <c r="F69" s="20"/>
      <c r="G69" s="238"/>
      <c r="H69" s="239"/>
      <c r="I69"/>
    </row>
    <row r="70" spans="1:9" ht="12" customHeight="1">
      <c r="A70" s="28"/>
      <c r="B70" s="47">
        <v>20</v>
      </c>
      <c r="C70" s="156" t="s">
        <v>182</v>
      </c>
      <c r="D70" s="271">
        <v>0.12176096534567141</v>
      </c>
      <c r="E70" s="118">
        <v>0.8782390346543286</v>
      </c>
      <c r="F70" s="20"/>
      <c r="G70" s="238"/>
      <c r="H70" s="239"/>
      <c r="I70"/>
    </row>
    <row r="71" spans="1:9" ht="12" customHeight="1">
      <c r="A71" s="28"/>
      <c r="B71" s="47">
        <v>48</v>
      </c>
      <c r="C71" s="156" t="s">
        <v>175</v>
      </c>
      <c r="D71" s="271">
        <v>0.15749150187853211</v>
      </c>
      <c r="E71" s="118">
        <v>0.8425084981214679</v>
      </c>
      <c r="F71" s="20"/>
      <c r="G71" s="238"/>
      <c r="H71" s="239"/>
      <c r="I71"/>
    </row>
    <row r="72" spans="1:9" ht="12" customHeight="1">
      <c r="A72" s="106" t="s">
        <v>34</v>
      </c>
      <c r="B72" s="54"/>
      <c r="C72" s="155"/>
      <c r="D72" s="119">
        <v>0.16284060391944083</v>
      </c>
      <c r="E72" s="119">
        <v>0.8371593960805592</v>
      </c>
      <c r="F72" s="20"/>
      <c r="G72" s="238"/>
      <c r="H72" s="239"/>
      <c r="I72"/>
    </row>
    <row r="73" spans="1:9" ht="12" customHeight="1">
      <c r="A73" s="28"/>
      <c r="B73" s="47">
        <v>26</v>
      </c>
      <c r="C73" s="156" t="s">
        <v>37</v>
      </c>
      <c r="D73" s="271">
        <v>0.13837363365352764</v>
      </c>
      <c r="E73" s="118">
        <v>0.8616263663464724</v>
      </c>
      <c r="F73" s="20"/>
      <c r="G73" s="238"/>
      <c r="H73" s="239"/>
      <c r="I73"/>
    </row>
    <row r="74" spans="1:9" ht="12" customHeight="1">
      <c r="A74" s="106" t="s">
        <v>36</v>
      </c>
      <c r="B74" s="54"/>
      <c r="C74" s="155"/>
      <c r="D74" s="119">
        <v>0.13837363365352764</v>
      </c>
      <c r="E74" s="119">
        <v>0.8616263663464724</v>
      </c>
      <c r="F74" s="20"/>
      <c r="G74" s="238"/>
      <c r="H74" s="239"/>
      <c r="I74"/>
    </row>
    <row r="75" spans="1:9" ht="12" customHeight="1">
      <c r="A75" s="28"/>
      <c r="B75" s="47">
        <v>51</v>
      </c>
      <c r="C75" s="156" t="s">
        <v>179</v>
      </c>
      <c r="D75" s="271">
        <v>0.3038371705038372</v>
      </c>
      <c r="E75" s="118">
        <v>0.6961628294961628</v>
      </c>
      <c r="F75" s="20"/>
      <c r="G75" s="238"/>
      <c r="H75" s="239"/>
      <c r="I75"/>
    </row>
    <row r="76" spans="1:9" ht="12" customHeight="1">
      <c r="A76" s="28"/>
      <c r="B76" s="47">
        <v>52</v>
      </c>
      <c r="C76" s="156" t="s">
        <v>192</v>
      </c>
      <c r="D76" s="271">
        <v>0.3433694388348326</v>
      </c>
      <c r="E76" s="118">
        <v>0.6566305611651674</v>
      </c>
      <c r="F76" s="20"/>
      <c r="G76" s="238"/>
      <c r="H76" s="239"/>
      <c r="I76"/>
    </row>
    <row r="77" spans="1:9" ht="12" customHeight="1">
      <c r="A77" s="106" t="s">
        <v>38</v>
      </c>
      <c r="B77" s="54"/>
      <c r="C77" s="155"/>
      <c r="D77" s="119">
        <v>0.3244589159164911</v>
      </c>
      <c r="E77" s="119">
        <v>0.6755410840835089</v>
      </c>
      <c r="F77" s="20"/>
      <c r="G77" s="238"/>
      <c r="H77" s="239"/>
      <c r="I77"/>
    </row>
    <row r="78" spans="1:8" s="10" customFormat="1" ht="16.5" customHeight="1">
      <c r="A78" s="106"/>
      <c r="B78" s="417" t="s">
        <v>43</v>
      </c>
      <c r="C78" s="403"/>
      <c r="D78" s="219">
        <v>0.21354116310379342</v>
      </c>
      <c r="E78" s="217">
        <v>0.7864588368962065</v>
      </c>
      <c r="F78" s="86"/>
      <c r="G78" s="237"/>
      <c r="H78" s="221"/>
    </row>
    <row r="79" spans="3:9" ht="12">
      <c r="C79" s="19"/>
      <c r="D79" s="97"/>
      <c r="E79" s="97"/>
      <c r="F79" s="20"/>
      <c r="G79" s="20"/>
      <c r="I79"/>
    </row>
    <row r="80" spans="4:9" ht="12">
      <c r="D80" s="97"/>
      <c r="E80" s="97"/>
      <c r="G80"/>
      <c r="I80"/>
    </row>
    <row r="81" spans="4:9" ht="12">
      <c r="D81" s="97"/>
      <c r="E81" s="97"/>
      <c r="G81"/>
      <c r="I81"/>
    </row>
    <row r="82" ht="12">
      <c r="C82" s="95"/>
    </row>
  </sheetData>
  <sheetProtection/>
  <autoFilter ref="A5:C78"/>
  <mergeCells count="1">
    <mergeCell ref="B78:C78"/>
  </mergeCells>
  <hyperlinks>
    <hyperlink ref="B2" location="'Plantilla tablas datos'!A1" display="P.2 f,f,dsf"/>
    <hyperlink ref="A1" location="'Indice general'!A1" display="URGENCIAS Y EMERGENCIAS 112/061. SISTEMA NACIONAL DE SALUD. Año 2012"/>
  </hyperlinks>
  <printOptions/>
  <pageMargins left="0.5905511811023623" right="0.35433070866141736" top="1.1811023622047245" bottom="0.5905511811023623" header="0" footer="0"/>
  <pageSetup horizontalDpi="600" verticalDpi="600" orientation="portrait" paperSize="9" scale="75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&amp;Lhttp://www.msssi.gob.es/estadEstudios/estadisticas/estadisticas/estMinisterio/siap.htm&amp;RSIAP - S.G. de Información Sanitaria e Innovación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zoomScaleSheetLayoutView="75" workbookViewId="0" topLeftCell="A1">
      <selection activeCell="J5" sqref="J5"/>
    </sheetView>
  </sheetViews>
  <sheetFormatPr defaultColWidth="11.421875" defaultRowHeight="12"/>
  <cols>
    <col min="1" max="1" width="8.28125" style="81" customWidth="1"/>
    <col min="2" max="2" width="5.57421875" style="81" customWidth="1"/>
    <col min="3" max="3" width="22.140625" style="81" customWidth="1"/>
    <col min="4" max="5" width="18.57421875" style="81" customWidth="1"/>
    <col min="6" max="6" width="17.57421875" style="81" customWidth="1"/>
    <col min="7" max="7" width="25.421875" style="182" customWidth="1"/>
    <col min="8" max="8" width="23.140625" style="182" customWidth="1"/>
    <col min="9" max="16384" width="11.421875" style="81" customWidth="1"/>
  </cols>
  <sheetData>
    <row r="1" spans="1:13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  <c r="K1" s="42"/>
      <c r="L1" s="42"/>
      <c r="M1" s="42"/>
    </row>
    <row r="2" spans="1:7" s="72" customFormat="1" ht="15" customHeight="1">
      <c r="A2" s="76"/>
      <c r="B2" s="77"/>
      <c r="C2" s="75"/>
      <c r="D2" s="75"/>
      <c r="E2" s="75"/>
      <c r="F2" s="75"/>
      <c r="G2" s="75"/>
    </row>
    <row r="3" spans="1:7" s="72" customFormat="1" ht="21" customHeight="1">
      <c r="A3" s="16" t="s">
        <v>253</v>
      </c>
      <c r="B3" s="77"/>
      <c r="C3" s="75"/>
      <c r="D3" s="75"/>
      <c r="E3" s="75"/>
      <c r="F3" s="75"/>
      <c r="G3" s="75"/>
    </row>
    <row r="4" spans="1:8" s="72" customFormat="1" ht="19.5" customHeight="1" thickBot="1">
      <c r="A4" s="75"/>
      <c r="F4" s="418" t="s">
        <v>55</v>
      </c>
      <c r="G4" s="418"/>
      <c r="H4" s="418"/>
    </row>
    <row r="5" spans="1:8" ht="46.5" customHeight="1" thickBot="1">
      <c r="A5" s="102" t="s">
        <v>209</v>
      </c>
      <c r="B5" s="56"/>
      <c r="C5" s="56" t="s">
        <v>218</v>
      </c>
      <c r="D5" s="348" t="s">
        <v>56</v>
      </c>
      <c r="E5" s="103" t="s">
        <v>54</v>
      </c>
      <c r="F5" s="254" t="s">
        <v>267</v>
      </c>
      <c r="G5" s="336" t="s">
        <v>224</v>
      </c>
      <c r="H5" s="335" t="s">
        <v>225</v>
      </c>
    </row>
    <row r="6" spans="1:8" ht="13.5" customHeight="1">
      <c r="A6" s="80"/>
      <c r="B6" s="80">
        <v>4</v>
      </c>
      <c r="C6" s="80" t="s">
        <v>210</v>
      </c>
      <c r="D6" s="52">
        <v>133.18958584203136</v>
      </c>
      <c r="E6" s="52">
        <v>39.1523535029032</v>
      </c>
      <c r="F6" s="255">
        <v>94.03723233912815</v>
      </c>
      <c r="G6" s="337">
        <v>17.068565524656606</v>
      </c>
      <c r="H6" s="51">
        <v>76.96866681447155</v>
      </c>
    </row>
    <row r="7" spans="1:8" ht="13.5" customHeight="1">
      <c r="A7" s="80"/>
      <c r="B7" s="80">
        <v>11</v>
      </c>
      <c r="C7" s="80" t="s">
        <v>211</v>
      </c>
      <c r="D7" s="52">
        <v>124.10481653253964</v>
      </c>
      <c r="E7" s="52">
        <v>20.448952268119186</v>
      </c>
      <c r="F7" s="255">
        <v>103.65586426442046</v>
      </c>
      <c r="G7" s="337">
        <v>25.706474538341386</v>
      </c>
      <c r="H7" s="51">
        <v>77.94938972607908</v>
      </c>
    </row>
    <row r="8" spans="1:8" ht="13.5" customHeight="1">
      <c r="A8" s="80"/>
      <c r="B8" s="80">
        <v>14</v>
      </c>
      <c r="C8" s="80" t="s">
        <v>212</v>
      </c>
      <c r="D8" s="52">
        <v>172.24833810241057</v>
      </c>
      <c r="E8" s="52">
        <v>43.65671129591199</v>
      </c>
      <c r="F8" s="255">
        <v>128.59162680649857</v>
      </c>
      <c r="G8" s="337">
        <v>28.38484893485062</v>
      </c>
      <c r="H8" s="51">
        <v>100.20677787164797</v>
      </c>
    </row>
    <row r="9" spans="1:8" ht="13.5" customHeight="1">
      <c r="A9" s="80"/>
      <c r="B9" s="80">
        <v>18</v>
      </c>
      <c r="C9" s="80" t="s">
        <v>213</v>
      </c>
      <c r="D9" s="52">
        <v>176.58731879971893</v>
      </c>
      <c r="E9" s="52">
        <v>33.008596982814716</v>
      </c>
      <c r="F9" s="255">
        <v>143.57872181690422</v>
      </c>
      <c r="G9" s="337">
        <v>35.11988930625559</v>
      </c>
      <c r="H9" s="51">
        <v>108.45883251064863</v>
      </c>
    </row>
    <row r="10" spans="1:8" ht="13.5" customHeight="1">
      <c r="A10" s="80"/>
      <c r="B10" s="80">
        <v>23</v>
      </c>
      <c r="C10" s="80" t="s">
        <v>214</v>
      </c>
      <c r="D10" s="52">
        <v>118.660573712999</v>
      </c>
      <c r="E10" s="52">
        <v>23.316686083440953</v>
      </c>
      <c r="F10" s="255">
        <v>95.34388762955804</v>
      </c>
      <c r="G10" s="337">
        <v>22.019224111720206</v>
      </c>
      <c r="H10" s="51">
        <v>73.32466351783783</v>
      </c>
    </row>
    <row r="11" spans="1:8" ht="13.5" customHeight="1">
      <c r="A11" s="80"/>
      <c r="B11" s="80">
        <v>21</v>
      </c>
      <c r="C11" s="80" t="s">
        <v>215</v>
      </c>
      <c r="D11" s="52">
        <v>215.4972384718455</v>
      </c>
      <c r="E11" s="52">
        <v>40.42615771757247</v>
      </c>
      <c r="F11" s="255">
        <v>175.07108075427303</v>
      </c>
      <c r="G11" s="337">
        <v>30.056730035391393</v>
      </c>
      <c r="H11" s="51">
        <v>145.01435071888164</v>
      </c>
    </row>
    <row r="12" spans="1:8" ht="13.5" customHeight="1">
      <c r="A12" s="80"/>
      <c r="B12" s="80">
        <v>29</v>
      </c>
      <c r="C12" s="80" t="s">
        <v>216</v>
      </c>
      <c r="D12" s="52">
        <v>149.4884818889889</v>
      </c>
      <c r="E12" s="52">
        <v>23.241763546276427</v>
      </c>
      <c r="F12" s="255">
        <v>126.24671834271246</v>
      </c>
      <c r="G12" s="337">
        <v>42.98932118354547</v>
      </c>
      <c r="H12" s="51">
        <v>83.257397159167</v>
      </c>
    </row>
    <row r="13" spans="1:8" ht="13.5" customHeight="1">
      <c r="A13" s="80"/>
      <c r="B13" s="80">
        <v>41</v>
      </c>
      <c r="C13" s="80" t="s">
        <v>217</v>
      </c>
      <c r="D13" s="52">
        <v>187.36562516639347</v>
      </c>
      <c r="E13" s="52">
        <v>56.65467858341074</v>
      </c>
      <c r="F13" s="255">
        <v>130.7109465829827</v>
      </c>
      <c r="G13" s="337">
        <v>34.70082262341032</v>
      </c>
      <c r="H13" s="51">
        <v>96.0101239595724</v>
      </c>
    </row>
    <row r="14" spans="1:8" ht="13.5" customHeight="1">
      <c r="A14" s="63" t="s">
        <v>4</v>
      </c>
      <c r="B14" s="102"/>
      <c r="C14" s="102"/>
      <c r="D14" s="65">
        <v>159.9230100645841</v>
      </c>
      <c r="E14" s="65">
        <v>35.94342668667154</v>
      </c>
      <c r="F14" s="256">
        <v>123.97958337791253</v>
      </c>
      <c r="G14" s="338">
        <v>31.649509485561286</v>
      </c>
      <c r="H14" s="183">
        <v>92.33007389235127</v>
      </c>
    </row>
    <row r="15" spans="1:8" ht="13.5" customHeight="1">
      <c r="A15" s="82"/>
      <c r="B15" s="80">
        <v>22</v>
      </c>
      <c r="C15" s="80" t="s">
        <v>185</v>
      </c>
      <c r="D15" s="52" t="s">
        <v>60</v>
      </c>
      <c r="E15" s="52" t="s">
        <v>60</v>
      </c>
      <c r="F15" s="255" t="s">
        <v>60</v>
      </c>
      <c r="G15" s="337" t="s">
        <v>60</v>
      </c>
      <c r="H15" s="51" t="s">
        <v>60</v>
      </c>
    </row>
    <row r="16" spans="1:8" ht="13.5" customHeight="1">
      <c r="A16" s="82"/>
      <c r="B16" s="80">
        <v>44</v>
      </c>
      <c r="C16" s="80" t="s">
        <v>203</v>
      </c>
      <c r="D16" s="52" t="s">
        <v>60</v>
      </c>
      <c r="E16" s="52" t="s">
        <v>60</v>
      </c>
      <c r="F16" s="255" t="s">
        <v>60</v>
      </c>
      <c r="G16" s="337" t="s">
        <v>60</v>
      </c>
      <c r="H16" s="51" t="s">
        <v>60</v>
      </c>
    </row>
    <row r="17" spans="1:8" ht="13.5" customHeight="1">
      <c r="A17" s="82"/>
      <c r="B17" s="80">
        <v>50</v>
      </c>
      <c r="C17" s="80" t="s">
        <v>208</v>
      </c>
      <c r="D17" s="52" t="s">
        <v>60</v>
      </c>
      <c r="E17" s="52" t="s">
        <v>60</v>
      </c>
      <c r="F17" s="255" t="s">
        <v>60</v>
      </c>
      <c r="G17" s="337" t="s">
        <v>60</v>
      </c>
      <c r="H17" s="51" t="s">
        <v>60</v>
      </c>
    </row>
    <row r="18" spans="1:8" ht="13.5" customHeight="1">
      <c r="A18" s="63" t="s">
        <v>6</v>
      </c>
      <c r="B18" s="102"/>
      <c r="C18" s="102"/>
      <c r="D18" s="65">
        <v>137.96722201627935</v>
      </c>
      <c r="E18" s="65">
        <v>30.544850255497618</v>
      </c>
      <c r="F18" s="256">
        <v>107.42237176078173</v>
      </c>
      <c r="G18" s="338">
        <v>19.014452714480385</v>
      </c>
      <c r="H18" s="183">
        <v>55.42332945729785</v>
      </c>
    </row>
    <row r="19" spans="1:8" ht="13.5" customHeight="1">
      <c r="A19" s="82"/>
      <c r="B19" s="80">
        <v>33</v>
      </c>
      <c r="C19" s="80" t="s">
        <v>198</v>
      </c>
      <c r="D19" s="100">
        <v>278.3643058780889</v>
      </c>
      <c r="E19" s="100">
        <v>56.622121253449265</v>
      </c>
      <c r="F19" s="257">
        <v>221.74218462463966</v>
      </c>
      <c r="G19" s="339">
        <v>153.92548280365207</v>
      </c>
      <c r="H19" s="253">
        <v>67.81670182098759</v>
      </c>
    </row>
    <row r="20" spans="1:8" ht="13.5" customHeight="1">
      <c r="A20" s="63" t="s">
        <v>8</v>
      </c>
      <c r="B20" s="102"/>
      <c r="C20" s="102"/>
      <c r="D20" s="65">
        <v>278.3643058780889</v>
      </c>
      <c r="E20" s="65">
        <v>56.622121253449265</v>
      </c>
      <c r="F20" s="256">
        <v>221.74218462463966</v>
      </c>
      <c r="G20" s="338">
        <v>153.92548280365207</v>
      </c>
      <c r="H20" s="183">
        <v>67.81670182098759</v>
      </c>
    </row>
    <row r="21" spans="1:8" ht="13.5" customHeight="1">
      <c r="A21" s="82"/>
      <c r="B21" s="80">
        <v>7</v>
      </c>
      <c r="C21" s="80" t="s">
        <v>186</v>
      </c>
      <c r="D21" s="100">
        <v>121.16106767674208</v>
      </c>
      <c r="E21" s="100">
        <v>18.44280846348556</v>
      </c>
      <c r="F21" s="257">
        <v>102.71825921325652</v>
      </c>
      <c r="G21" s="339">
        <v>15.125782633414326</v>
      </c>
      <c r="H21" s="253">
        <v>69.11074013854738</v>
      </c>
    </row>
    <row r="22" spans="1:8" ht="13.5" customHeight="1">
      <c r="A22" s="106" t="s">
        <v>10</v>
      </c>
      <c r="B22" s="102"/>
      <c r="C22" s="102"/>
      <c r="D22" s="65">
        <v>121.16106767674208</v>
      </c>
      <c r="E22" s="65">
        <v>18.44280846348556</v>
      </c>
      <c r="F22" s="256">
        <v>102.71825921325652</v>
      </c>
      <c r="G22" s="338">
        <v>15.125782633414326</v>
      </c>
      <c r="H22" s="183">
        <v>69.11074013854738</v>
      </c>
    </row>
    <row r="23" spans="1:8" ht="13.5" customHeight="1">
      <c r="A23" s="82"/>
      <c r="B23" s="80">
        <v>35</v>
      </c>
      <c r="C23" s="80" t="s">
        <v>187</v>
      </c>
      <c r="D23" s="100">
        <v>163.88297029757365</v>
      </c>
      <c r="E23" s="100">
        <v>5.728240058674173</v>
      </c>
      <c r="F23" s="257">
        <v>158.15473023889948</v>
      </c>
      <c r="G23" s="339">
        <v>29.121910976044123</v>
      </c>
      <c r="H23" s="253">
        <v>122.76893015777382</v>
      </c>
    </row>
    <row r="24" spans="1:8" ht="13.5" customHeight="1">
      <c r="A24" s="82"/>
      <c r="B24" s="80">
        <v>38</v>
      </c>
      <c r="C24" s="266" t="s">
        <v>276</v>
      </c>
      <c r="D24" s="100">
        <v>122.15183294218305</v>
      </c>
      <c r="E24" s="100">
        <v>8.460040700951955</v>
      </c>
      <c r="F24" s="257">
        <v>113.6917922412311</v>
      </c>
      <c r="G24" s="339">
        <v>26.352666951866528</v>
      </c>
      <c r="H24" s="253">
        <v>87.25016692188056</v>
      </c>
    </row>
    <row r="25" spans="1:8" ht="13.5" customHeight="1">
      <c r="A25" s="63" t="s">
        <v>12</v>
      </c>
      <c r="B25" s="102"/>
      <c r="C25" s="102"/>
      <c r="D25" s="65">
        <v>143.93140402781037</v>
      </c>
      <c r="E25" s="65">
        <v>7.034308021452728</v>
      </c>
      <c r="F25" s="256">
        <v>136.89709600635763</v>
      </c>
      <c r="G25" s="338">
        <v>27.797941413580517</v>
      </c>
      <c r="H25" s="183">
        <v>105.78748648213396</v>
      </c>
    </row>
    <row r="26" spans="1:8" ht="13.5" customHeight="1">
      <c r="A26" s="82"/>
      <c r="B26" s="80">
        <v>39</v>
      </c>
      <c r="C26" s="80" t="s">
        <v>15</v>
      </c>
      <c r="D26" s="100">
        <v>156.34264210198583</v>
      </c>
      <c r="E26" s="100">
        <v>25.19526755377472</v>
      </c>
      <c r="F26" s="257">
        <v>131.14737454821113</v>
      </c>
      <c r="G26" s="339">
        <v>52.27721901100538</v>
      </c>
      <c r="H26" s="253">
        <v>78.87015553720575</v>
      </c>
    </row>
    <row r="27" spans="1:8" ht="13.5" customHeight="1">
      <c r="A27" s="63" t="s">
        <v>14</v>
      </c>
      <c r="B27" s="102"/>
      <c r="C27" s="102"/>
      <c r="D27" s="65">
        <v>156.34264210198583</v>
      </c>
      <c r="E27" s="65">
        <v>25.19526755377472</v>
      </c>
      <c r="F27" s="256">
        <v>131.14737454821113</v>
      </c>
      <c r="G27" s="338">
        <v>52.27721901100538</v>
      </c>
      <c r="H27" s="183">
        <v>78.87015553720575</v>
      </c>
    </row>
    <row r="28" spans="1:8" ht="13.5" customHeight="1">
      <c r="A28" s="82"/>
      <c r="B28" s="80">
        <v>5</v>
      </c>
      <c r="C28" s="80" t="s">
        <v>172</v>
      </c>
      <c r="D28" s="100">
        <v>102.62451308143805</v>
      </c>
      <c r="E28" s="100">
        <v>6.333613391068313</v>
      </c>
      <c r="F28" s="257">
        <v>96.29089969036973</v>
      </c>
      <c r="G28" s="339">
        <v>8.60736884778764</v>
      </c>
      <c r="H28" s="253">
        <v>87.6835308425821</v>
      </c>
    </row>
    <row r="29" spans="1:8" ht="13.5" customHeight="1">
      <c r="A29" s="82"/>
      <c r="B29" s="80">
        <v>9</v>
      </c>
      <c r="C29" s="80" t="s">
        <v>176</v>
      </c>
      <c r="D29" s="100">
        <v>88.5538962039066</v>
      </c>
      <c r="E29" s="100">
        <v>5.09063986965368</v>
      </c>
      <c r="F29" s="257">
        <v>83.46325633425293</v>
      </c>
      <c r="G29" s="339">
        <v>7.4468171341643</v>
      </c>
      <c r="H29" s="253">
        <v>76.01643920008863</v>
      </c>
    </row>
    <row r="30" spans="1:8" ht="13.5" customHeight="1">
      <c r="A30" s="82"/>
      <c r="B30" s="80">
        <v>24</v>
      </c>
      <c r="C30" s="80" t="s">
        <v>188</v>
      </c>
      <c r="D30" s="100">
        <v>86.46238010020016</v>
      </c>
      <c r="E30" s="100">
        <v>4.981472347121385</v>
      </c>
      <c r="F30" s="257">
        <v>81.48090775307877</v>
      </c>
      <c r="G30" s="339">
        <v>6.20034324056598</v>
      </c>
      <c r="H30" s="253">
        <v>75.2805645125128</v>
      </c>
    </row>
    <row r="31" spans="1:8" ht="13.5" customHeight="1">
      <c r="A31" s="82"/>
      <c r="B31" s="80">
        <v>34</v>
      </c>
      <c r="C31" s="80" t="s">
        <v>196</v>
      </c>
      <c r="D31" s="100">
        <v>93.3917117584927</v>
      </c>
      <c r="E31" s="100">
        <v>5.599844219296744</v>
      </c>
      <c r="F31" s="257">
        <v>87.79186753919596</v>
      </c>
      <c r="G31" s="339">
        <v>4.897650897804318</v>
      </c>
      <c r="H31" s="253">
        <v>82.89421664139164</v>
      </c>
    </row>
    <row r="32" spans="1:8" ht="13.5" customHeight="1">
      <c r="A32" s="82"/>
      <c r="B32" s="80">
        <v>37</v>
      </c>
      <c r="C32" s="80" t="s">
        <v>199</v>
      </c>
      <c r="D32" s="100">
        <v>91.58874211543265</v>
      </c>
      <c r="E32" s="100">
        <v>6.0320349576666565</v>
      </c>
      <c r="F32" s="257">
        <v>85.55670715776598</v>
      </c>
      <c r="G32" s="339">
        <v>7.23786774311168</v>
      </c>
      <c r="H32" s="253">
        <v>78.3188394146543</v>
      </c>
    </row>
    <row r="33" spans="1:8" ht="13.5" customHeight="1">
      <c r="A33" s="82"/>
      <c r="B33" s="80">
        <v>40</v>
      </c>
      <c r="C33" s="80" t="s">
        <v>200</v>
      </c>
      <c r="D33" s="100">
        <v>77.02986179664363</v>
      </c>
      <c r="E33" s="100">
        <v>6.441263573543928</v>
      </c>
      <c r="F33" s="257">
        <v>70.58859822309971</v>
      </c>
      <c r="G33" s="339">
        <v>6.132773938795657</v>
      </c>
      <c r="H33" s="253">
        <v>64.45582428430404</v>
      </c>
    </row>
    <row r="34" spans="1:8" ht="13.5" customHeight="1">
      <c r="A34" s="82"/>
      <c r="B34" s="80">
        <v>42</v>
      </c>
      <c r="C34" s="80" t="s">
        <v>201</v>
      </c>
      <c r="D34" s="100">
        <v>81.18980471452136</v>
      </c>
      <c r="E34" s="100">
        <v>4.980577874740595</v>
      </c>
      <c r="F34" s="257">
        <v>76.20922683978077</v>
      </c>
      <c r="G34" s="339">
        <v>5.661682541371787</v>
      </c>
      <c r="H34" s="253">
        <v>70.54754429840898</v>
      </c>
    </row>
    <row r="35" spans="1:8" ht="13.5" customHeight="1">
      <c r="A35" s="82"/>
      <c r="B35" s="80">
        <v>47</v>
      </c>
      <c r="C35" s="80" t="s">
        <v>206</v>
      </c>
      <c r="D35" s="100">
        <v>95.05222784243425</v>
      </c>
      <c r="E35" s="100">
        <v>12.663347209342135</v>
      </c>
      <c r="F35" s="257">
        <v>82.38888063309211</v>
      </c>
      <c r="G35" s="339">
        <v>9.997874393590827</v>
      </c>
      <c r="H35" s="253">
        <v>72.3910062395013</v>
      </c>
    </row>
    <row r="36" spans="1:8" ht="13.5" customHeight="1">
      <c r="A36" s="82"/>
      <c r="B36" s="80">
        <v>49</v>
      </c>
      <c r="C36" s="80" t="s">
        <v>207</v>
      </c>
      <c r="D36" s="100">
        <v>106.5269316161074</v>
      </c>
      <c r="E36" s="100">
        <v>17.887770026410767</v>
      </c>
      <c r="F36" s="257">
        <v>88.63916158969664</v>
      </c>
      <c r="G36" s="339">
        <v>6.64478045392847</v>
      </c>
      <c r="H36" s="253">
        <v>81.99438113576818</v>
      </c>
    </row>
    <row r="37" spans="1:8" ht="13.5" customHeight="1">
      <c r="A37" s="63" t="s">
        <v>16</v>
      </c>
      <c r="B37" s="102"/>
      <c r="C37" s="102"/>
      <c r="D37" s="65">
        <v>91.54495293735799</v>
      </c>
      <c r="E37" s="65">
        <v>7.955921818224998</v>
      </c>
      <c r="F37" s="256">
        <v>83.589031119133</v>
      </c>
      <c r="G37" s="338">
        <v>7.408902716096295</v>
      </c>
      <c r="H37" s="183">
        <v>76.18012840303672</v>
      </c>
    </row>
    <row r="38" spans="1:8" ht="13.5" customHeight="1">
      <c r="A38" s="82"/>
      <c r="B38" s="80">
        <v>2</v>
      </c>
      <c r="C38" s="80" t="s">
        <v>170</v>
      </c>
      <c r="D38" s="52" t="s">
        <v>60</v>
      </c>
      <c r="E38" s="52" t="s">
        <v>60</v>
      </c>
      <c r="F38" s="255" t="s">
        <v>60</v>
      </c>
      <c r="G38" s="337" t="s">
        <v>60</v>
      </c>
      <c r="H38" s="51" t="s">
        <v>60</v>
      </c>
    </row>
    <row r="39" spans="1:8" ht="13.5" customHeight="1">
      <c r="A39" s="82"/>
      <c r="B39" s="80">
        <v>13</v>
      </c>
      <c r="C39" s="80" t="s">
        <v>180</v>
      </c>
      <c r="D39" s="52" t="s">
        <v>60</v>
      </c>
      <c r="E39" s="52" t="s">
        <v>60</v>
      </c>
      <c r="F39" s="255" t="s">
        <v>60</v>
      </c>
      <c r="G39" s="337" t="s">
        <v>60</v>
      </c>
      <c r="H39" s="51" t="s">
        <v>60</v>
      </c>
    </row>
    <row r="40" spans="1:8" ht="13.5" customHeight="1">
      <c r="A40" s="82"/>
      <c r="B40" s="80">
        <v>16</v>
      </c>
      <c r="C40" s="80" t="s">
        <v>181</v>
      </c>
      <c r="D40" s="52" t="s">
        <v>60</v>
      </c>
      <c r="E40" s="52" t="s">
        <v>60</v>
      </c>
      <c r="F40" s="255" t="s">
        <v>60</v>
      </c>
      <c r="G40" s="337" t="s">
        <v>60</v>
      </c>
      <c r="H40" s="51" t="s">
        <v>60</v>
      </c>
    </row>
    <row r="41" spans="1:8" ht="13.5" customHeight="1">
      <c r="A41" s="82"/>
      <c r="B41" s="80">
        <v>19</v>
      </c>
      <c r="C41" s="80" t="s">
        <v>184</v>
      </c>
      <c r="D41" s="52" t="s">
        <v>60</v>
      </c>
      <c r="E41" s="52" t="s">
        <v>60</v>
      </c>
      <c r="F41" s="255" t="s">
        <v>60</v>
      </c>
      <c r="G41" s="337" t="s">
        <v>60</v>
      </c>
      <c r="H41" s="51" t="s">
        <v>60</v>
      </c>
    </row>
    <row r="42" spans="1:8" ht="13.5" customHeight="1">
      <c r="A42" s="82"/>
      <c r="B42" s="80">
        <v>45</v>
      </c>
      <c r="C42" s="80" t="s">
        <v>204</v>
      </c>
      <c r="D42" s="52" t="s">
        <v>60</v>
      </c>
      <c r="E42" s="52" t="s">
        <v>60</v>
      </c>
      <c r="F42" s="255" t="s">
        <v>60</v>
      </c>
      <c r="G42" s="337" t="s">
        <v>60</v>
      </c>
      <c r="H42" s="51" t="s">
        <v>60</v>
      </c>
    </row>
    <row r="43" spans="1:8" ht="13.5" customHeight="1">
      <c r="A43" s="63" t="s">
        <v>18</v>
      </c>
      <c r="B43" s="102"/>
      <c r="C43" s="102"/>
      <c r="D43" s="65">
        <v>93.75772549882608</v>
      </c>
      <c r="E43" s="65">
        <v>3.477218739446284</v>
      </c>
      <c r="F43" s="256">
        <v>90.28050675937979</v>
      </c>
      <c r="G43" s="338">
        <v>27.485270644319105</v>
      </c>
      <c r="H43" s="183">
        <v>62.79523611506069</v>
      </c>
    </row>
    <row r="44" spans="1:8" ht="13.5" customHeight="1">
      <c r="A44" s="82"/>
      <c r="B44" s="80">
        <v>8</v>
      </c>
      <c r="C44" s="80" t="s">
        <v>174</v>
      </c>
      <c r="D44" s="100">
        <v>198.77640412164737</v>
      </c>
      <c r="E44" s="100">
        <v>40.42369539850254</v>
      </c>
      <c r="F44" s="257">
        <v>158.35270872314484</v>
      </c>
      <c r="G44" s="337">
        <v>57.17916391434284</v>
      </c>
      <c r="H44" s="51">
        <v>89.41427153869209</v>
      </c>
    </row>
    <row r="45" spans="1:8" ht="13.5" customHeight="1">
      <c r="A45" s="82"/>
      <c r="B45" s="80">
        <v>17</v>
      </c>
      <c r="C45" s="80" t="s">
        <v>183</v>
      </c>
      <c r="D45" s="100">
        <v>142.30363602182865</v>
      </c>
      <c r="E45" s="100">
        <v>23.893933919359807</v>
      </c>
      <c r="F45" s="257">
        <v>118.40970210246886</v>
      </c>
      <c r="G45" s="337">
        <v>31.203043106678063</v>
      </c>
      <c r="H45" s="51">
        <v>83.40944211044194</v>
      </c>
    </row>
    <row r="46" spans="1:8" ht="13.5" customHeight="1">
      <c r="A46" s="82"/>
      <c r="B46" s="80">
        <v>25</v>
      </c>
      <c r="C46" s="80" t="s">
        <v>189</v>
      </c>
      <c r="D46" s="100">
        <v>122.53596529760598</v>
      </c>
      <c r="E46" s="100">
        <v>22.787173292334725</v>
      </c>
      <c r="F46" s="257">
        <v>99.74879200527124</v>
      </c>
      <c r="G46" s="337">
        <v>32.29098030602533</v>
      </c>
      <c r="H46" s="51">
        <v>66.38022549234937</v>
      </c>
    </row>
    <row r="47" spans="1:8" ht="13.5" customHeight="1">
      <c r="A47" s="82"/>
      <c r="B47" s="80">
        <v>43</v>
      </c>
      <c r="C47" s="80" t="s">
        <v>202</v>
      </c>
      <c r="D47" s="100">
        <v>141.43757198358495</v>
      </c>
      <c r="E47" s="100">
        <v>23.503145224514242</v>
      </c>
      <c r="F47" s="257">
        <v>117.9344267590707</v>
      </c>
      <c r="G47" s="337">
        <v>26.908659897051827</v>
      </c>
      <c r="H47" s="51">
        <v>88.75335302178858</v>
      </c>
    </row>
    <row r="48" spans="1:8" ht="13.5" customHeight="1">
      <c r="A48" s="63" t="s">
        <v>20</v>
      </c>
      <c r="B48" s="102"/>
      <c r="C48" s="102"/>
      <c r="D48" s="65">
        <v>215.15704306037915</v>
      </c>
      <c r="E48" s="65">
        <v>67.98773250866513</v>
      </c>
      <c r="F48" s="256">
        <v>147.16931055171403</v>
      </c>
      <c r="G48" s="338">
        <v>50.408084197754825</v>
      </c>
      <c r="H48" s="183">
        <v>87.441655053972</v>
      </c>
    </row>
    <row r="49" spans="1:8" ht="13.5" customHeight="1">
      <c r="A49" s="82"/>
      <c r="B49" s="80">
        <v>3</v>
      </c>
      <c r="C49" s="80" t="s">
        <v>171</v>
      </c>
      <c r="D49" s="100">
        <v>120.02357738878801</v>
      </c>
      <c r="E49" s="100">
        <v>45.82922355862179</v>
      </c>
      <c r="F49" s="257">
        <v>74.19435383016622</v>
      </c>
      <c r="G49" s="337">
        <v>17.61185642815503</v>
      </c>
      <c r="H49" s="51">
        <v>50.74531404790653</v>
      </c>
    </row>
    <row r="50" spans="1:8" ht="13.5" customHeight="1">
      <c r="A50" s="82"/>
      <c r="B50" s="80">
        <v>12</v>
      </c>
      <c r="C50" s="80" t="s">
        <v>178</v>
      </c>
      <c r="D50" s="100">
        <v>114.50066291550748</v>
      </c>
      <c r="E50" s="100">
        <v>44.43481161516019</v>
      </c>
      <c r="F50" s="257">
        <v>70.06585130034729</v>
      </c>
      <c r="G50" s="337">
        <v>6.729058050401897</v>
      </c>
      <c r="H50" s="51">
        <v>58.2705270982588</v>
      </c>
    </row>
    <row r="51" spans="1:8" ht="13.5" customHeight="1">
      <c r="A51" s="82"/>
      <c r="B51" s="80">
        <v>46</v>
      </c>
      <c r="C51" s="72" t="s">
        <v>205</v>
      </c>
      <c r="D51" s="100">
        <v>130.32799491870276</v>
      </c>
      <c r="E51" s="100">
        <v>55.139745457690495</v>
      </c>
      <c r="F51" s="257">
        <v>75.18824946101226</v>
      </c>
      <c r="G51" s="337">
        <v>12.77955646661994</v>
      </c>
      <c r="H51" s="51">
        <v>43.37378725316045</v>
      </c>
    </row>
    <row r="52" spans="1:8" ht="13.5" customHeight="1">
      <c r="A52" s="63" t="s">
        <v>22</v>
      </c>
      <c r="B52" s="102"/>
      <c r="C52" s="102"/>
      <c r="D52" s="65">
        <v>124.63718552161987</v>
      </c>
      <c r="E52" s="65">
        <v>50.42253774640536</v>
      </c>
      <c r="F52" s="256">
        <v>74.21464777521452</v>
      </c>
      <c r="G52" s="338">
        <v>13.856998147053735</v>
      </c>
      <c r="H52" s="183">
        <v>47.867011856656156</v>
      </c>
    </row>
    <row r="53" spans="1:8" ht="13.5" customHeight="1">
      <c r="A53" s="82"/>
      <c r="B53" s="80">
        <v>6</v>
      </c>
      <c r="C53" s="80" t="s">
        <v>173</v>
      </c>
      <c r="D53" s="100">
        <v>43.207464146967034</v>
      </c>
      <c r="E53" s="100">
        <v>6.1125296001019</v>
      </c>
      <c r="F53" s="257">
        <v>37.09493454686514</v>
      </c>
      <c r="G53" s="337">
        <v>3.757548387843839</v>
      </c>
      <c r="H53" s="51">
        <v>33.3373861590213</v>
      </c>
    </row>
    <row r="54" spans="1:8" ht="13.5" customHeight="1">
      <c r="A54" s="82"/>
      <c r="B54" s="80">
        <v>10</v>
      </c>
      <c r="C54" s="80" t="s">
        <v>177</v>
      </c>
      <c r="D54" s="100">
        <v>49.5023980232117</v>
      </c>
      <c r="E54" s="100">
        <v>7.1381319739670985</v>
      </c>
      <c r="F54" s="257">
        <v>42.3642660492446</v>
      </c>
      <c r="G54" s="337">
        <v>4.387458289961379</v>
      </c>
      <c r="H54" s="51">
        <v>37.97680775928322</v>
      </c>
    </row>
    <row r="55" spans="1:8" ht="13.5" customHeight="1">
      <c r="A55" s="63" t="s">
        <v>24</v>
      </c>
      <c r="B55" s="102"/>
      <c r="C55" s="102"/>
      <c r="D55" s="65">
        <v>45.910885914225155</v>
      </c>
      <c r="E55" s="65">
        <v>6.495179883271872</v>
      </c>
      <c r="F55" s="256">
        <v>39.415706030953274</v>
      </c>
      <c r="G55" s="338">
        <v>3.9925665669734896</v>
      </c>
      <c r="H55" s="183">
        <v>35.423139463979794</v>
      </c>
    </row>
    <row r="56" spans="1:8" ht="13.5" customHeight="1">
      <c r="A56" s="82"/>
      <c r="B56" s="80">
        <v>15</v>
      </c>
      <c r="C56" s="80" t="s">
        <v>168</v>
      </c>
      <c r="D56" s="52" t="s">
        <v>60</v>
      </c>
      <c r="E56" s="52" t="s">
        <v>60</v>
      </c>
      <c r="F56" s="258">
        <v>135.18092797978377</v>
      </c>
      <c r="G56" s="337">
        <v>61.847185174785906</v>
      </c>
      <c r="H56" s="51">
        <v>73.3337428049979</v>
      </c>
    </row>
    <row r="57" spans="1:8" ht="13.5" customHeight="1">
      <c r="A57" s="82"/>
      <c r="B57" s="80">
        <v>27</v>
      </c>
      <c r="C57" s="80" t="s">
        <v>190</v>
      </c>
      <c r="D57" s="52" t="s">
        <v>60</v>
      </c>
      <c r="E57" s="52" t="s">
        <v>60</v>
      </c>
      <c r="F57" s="258">
        <v>131.69400960012948</v>
      </c>
      <c r="G57" s="337">
        <v>43.95194733511156</v>
      </c>
      <c r="H57" s="51">
        <v>87.7420622650179</v>
      </c>
    </row>
    <row r="58" spans="1:8" ht="13.5" customHeight="1">
      <c r="A58" s="82"/>
      <c r="B58" s="80">
        <v>32</v>
      </c>
      <c r="C58" s="80" t="s">
        <v>195</v>
      </c>
      <c r="D58" s="52" t="s">
        <v>60</v>
      </c>
      <c r="E58" s="52" t="s">
        <v>60</v>
      </c>
      <c r="F58" s="258">
        <v>139.64239976960644</v>
      </c>
      <c r="G58" s="337">
        <v>48.80238236753902</v>
      </c>
      <c r="H58" s="51">
        <v>90.84001740206742</v>
      </c>
    </row>
    <row r="59" spans="1:8" ht="13.5" customHeight="1">
      <c r="A59" s="82"/>
      <c r="B59" s="80">
        <v>36</v>
      </c>
      <c r="C59" s="80" t="s">
        <v>197</v>
      </c>
      <c r="D59" s="52" t="s">
        <v>60</v>
      </c>
      <c r="E59" s="52" t="s">
        <v>60</v>
      </c>
      <c r="F59" s="258">
        <v>163.04475495727536</v>
      </c>
      <c r="G59" s="337">
        <v>83.96745627907562</v>
      </c>
      <c r="H59" s="51">
        <v>79.07729867819974</v>
      </c>
    </row>
    <row r="60" spans="1:8" ht="13.5" customHeight="1">
      <c r="A60" s="63" t="s">
        <v>26</v>
      </c>
      <c r="B60" s="102"/>
      <c r="C60" s="102"/>
      <c r="D60" s="65">
        <v>195.33544036276294</v>
      </c>
      <c r="E60" s="65">
        <v>50.45734060874373</v>
      </c>
      <c r="F60" s="256">
        <v>144.8780997540192</v>
      </c>
      <c r="G60" s="338">
        <v>65.69527813041574</v>
      </c>
      <c r="H60" s="183">
        <v>79.18282162360346</v>
      </c>
    </row>
    <row r="61" spans="1:8" ht="13.5" customHeight="1">
      <c r="A61" s="82"/>
      <c r="B61" s="80">
        <v>28</v>
      </c>
      <c r="C61" s="80" t="s">
        <v>191</v>
      </c>
      <c r="D61" s="100">
        <v>126.19727693143452</v>
      </c>
      <c r="E61" s="100">
        <v>6.170410483829543</v>
      </c>
      <c r="F61" s="257">
        <v>120.02686644760497</v>
      </c>
      <c r="G61" s="339">
        <v>49.3153414264745</v>
      </c>
      <c r="H61" s="253">
        <v>48.06230027224459</v>
      </c>
    </row>
    <row r="62" spans="1:8" ht="13.5" customHeight="1">
      <c r="A62" s="63" t="s">
        <v>28</v>
      </c>
      <c r="B62" s="102"/>
      <c r="C62" s="102"/>
      <c r="D62" s="65">
        <v>126.19727693143452</v>
      </c>
      <c r="E62" s="65">
        <v>6.170410483829543</v>
      </c>
      <c r="F62" s="256">
        <v>120.02686644760497</v>
      </c>
      <c r="G62" s="338">
        <v>49.3153414264745</v>
      </c>
      <c r="H62" s="183">
        <v>48.06230027224459</v>
      </c>
    </row>
    <row r="63" spans="1:8" ht="13.5" customHeight="1">
      <c r="A63" s="82"/>
      <c r="B63" s="80">
        <v>30</v>
      </c>
      <c r="C63" s="80" t="s">
        <v>193</v>
      </c>
      <c r="D63" s="100">
        <v>160.17030228861677</v>
      </c>
      <c r="E63" s="100">
        <v>0.5204670232778876</v>
      </c>
      <c r="F63" s="257">
        <v>159.64983526533888</v>
      </c>
      <c r="G63" s="339">
        <v>47.29881039043929</v>
      </c>
      <c r="H63" s="253">
        <v>112.3510248748996</v>
      </c>
    </row>
    <row r="64" spans="1:8" ht="13.5" customHeight="1">
      <c r="A64" s="63" t="s">
        <v>30</v>
      </c>
      <c r="B64" s="102"/>
      <c r="C64" s="102"/>
      <c r="D64" s="65">
        <v>160.17030228861677</v>
      </c>
      <c r="E64" s="65">
        <v>0.5204670232778876</v>
      </c>
      <c r="F64" s="256">
        <v>159.64983526533888</v>
      </c>
      <c r="G64" s="338">
        <v>47.29881039043929</v>
      </c>
      <c r="H64" s="183">
        <v>112.3510248748996</v>
      </c>
    </row>
    <row r="65" spans="1:8" ht="13.5" customHeight="1">
      <c r="A65" s="82"/>
      <c r="B65" s="80">
        <v>31</v>
      </c>
      <c r="C65" s="80" t="s">
        <v>194</v>
      </c>
      <c r="D65" s="101">
        <v>137.72432602440065</v>
      </c>
      <c r="E65" s="101">
        <v>43.29341664045715</v>
      </c>
      <c r="F65" s="258">
        <v>94.43090938394351</v>
      </c>
      <c r="G65" s="340">
        <v>19.29489376151067</v>
      </c>
      <c r="H65" s="105">
        <v>64.91821850438363</v>
      </c>
    </row>
    <row r="66" spans="1:8" ht="13.5" customHeight="1">
      <c r="A66" s="63" t="s">
        <v>32</v>
      </c>
      <c r="B66" s="102"/>
      <c r="C66" s="102"/>
      <c r="D66" s="65">
        <v>137.72432602440065</v>
      </c>
      <c r="E66" s="65">
        <v>43.29341664045715</v>
      </c>
      <c r="F66" s="256">
        <v>94.43090938394351</v>
      </c>
      <c r="G66" s="338">
        <v>19.29489376151067</v>
      </c>
      <c r="H66" s="183">
        <v>64.91821850438363</v>
      </c>
    </row>
    <row r="67" spans="1:8" ht="13.5" customHeight="1">
      <c r="A67" s="82"/>
      <c r="B67" s="80">
        <v>1</v>
      </c>
      <c r="C67" s="80" t="s">
        <v>169</v>
      </c>
      <c r="D67" s="100">
        <v>162.94870910925718</v>
      </c>
      <c r="E67" s="100">
        <v>40.79515610407356</v>
      </c>
      <c r="F67" s="257">
        <v>122.15355300518361</v>
      </c>
      <c r="G67" s="339">
        <v>41.85757892955416</v>
      </c>
      <c r="H67" s="253">
        <v>61.664399746773555</v>
      </c>
    </row>
    <row r="68" spans="1:8" ht="13.5" customHeight="1">
      <c r="A68" s="82"/>
      <c r="B68" s="80">
        <v>20</v>
      </c>
      <c r="C68" s="80" t="s">
        <v>182</v>
      </c>
      <c r="D68" s="100">
        <v>121.50390765697368</v>
      </c>
      <c r="E68" s="100">
        <v>14.79443308958443</v>
      </c>
      <c r="F68" s="257">
        <v>106.70947456738925</v>
      </c>
      <c r="G68" s="339">
        <v>23.585778473351233</v>
      </c>
      <c r="H68" s="253">
        <v>66.80800995523815</v>
      </c>
    </row>
    <row r="69" spans="1:8" ht="13.5" customHeight="1">
      <c r="A69" s="82"/>
      <c r="B69" s="80">
        <v>48</v>
      </c>
      <c r="C69" s="80" t="s">
        <v>175</v>
      </c>
      <c r="D69" s="100">
        <v>165.01743588318655</v>
      </c>
      <c r="E69" s="100">
        <v>25.988843813387426</v>
      </c>
      <c r="F69" s="257">
        <v>139.02859206979912</v>
      </c>
      <c r="G69" s="339">
        <v>43.50808580399566</v>
      </c>
      <c r="H69" s="253">
        <v>64.41117424768679</v>
      </c>
    </row>
    <row r="70" spans="1:8" ht="13.5" customHeight="1">
      <c r="A70" s="63" t="s">
        <v>34</v>
      </c>
      <c r="B70" s="102"/>
      <c r="C70" s="102"/>
      <c r="D70" s="65">
        <v>150.57472372273546</v>
      </c>
      <c r="E70" s="65">
        <v>24.519678946013194</v>
      </c>
      <c r="F70" s="256">
        <v>126.05504477672224</v>
      </c>
      <c r="G70" s="338">
        <v>36.792599620232075</v>
      </c>
      <c r="H70" s="183">
        <v>64.7877471830666</v>
      </c>
    </row>
    <row r="71" spans="1:8" ht="13.5" customHeight="1">
      <c r="A71" s="82"/>
      <c r="B71" s="80">
        <v>26</v>
      </c>
      <c r="C71" s="80" t="s">
        <v>37</v>
      </c>
      <c r="D71" s="100">
        <v>188.59320339830086</v>
      </c>
      <c r="E71" s="100">
        <v>26.09632683658171</v>
      </c>
      <c r="F71" s="257">
        <v>162.49687656171912</v>
      </c>
      <c r="G71" s="339">
        <v>98.04785107446277</v>
      </c>
      <c r="H71" s="253">
        <v>64.44902548725636</v>
      </c>
    </row>
    <row r="72" spans="1:8" ht="13.5" customHeight="1">
      <c r="A72" s="63" t="s">
        <v>36</v>
      </c>
      <c r="B72" s="102"/>
      <c r="C72" s="102"/>
      <c r="D72" s="65">
        <v>188.59320339830086</v>
      </c>
      <c r="E72" s="65">
        <v>26.09632683658171</v>
      </c>
      <c r="F72" s="256">
        <v>162.49687656171912</v>
      </c>
      <c r="G72" s="338">
        <v>98.04785107446277</v>
      </c>
      <c r="H72" s="183">
        <v>64.44902548725636</v>
      </c>
    </row>
    <row r="73" spans="1:8" ht="13.5" customHeight="1">
      <c r="A73" s="82"/>
      <c r="B73" s="80">
        <v>51</v>
      </c>
      <c r="C73" s="80" t="s">
        <v>179</v>
      </c>
      <c r="D73" s="100">
        <v>177.89517421499377</v>
      </c>
      <c r="E73" s="100">
        <v>54.051166379770876</v>
      </c>
      <c r="F73" s="257">
        <v>123.84400783522288</v>
      </c>
      <c r="G73" s="339">
        <v>42.23897429809462</v>
      </c>
      <c r="H73" s="253">
        <v>81.60503353712826</v>
      </c>
    </row>
    <row r="74" spans="1:8" ht="13.5" customHeight="1">
      <c r="A74" s="82"/>
      <c r="B74" s="80">
        <v>52</v>
      </c>
      <c r="C74" s="80" t="s">
        <v>192</v>
      </c>
      <c r="D74" s="100">
        <v>197.61760793324464</v>
      </c>
      <c r="E74" s="100">
        <v>67.85584713992019</v>
      </c>
      <c r="F74" s="257">
        <v>129.76176079332447</v>
      </c>
      <c r="G74" s="339">
        <v>18.95029628733825</v>
      </c>
      <c r="H74" s="253">
        <v>110.81146450598621</v>
      </c>
    </row>
    <row r="75" spans="1:8" ht="13.5" customHeight="1" thickBot="1">
      <c r="A75" s="106" t="s">
        <v>38</v>
      </c>
      <c r="B75" s="102"/>
      <c r="C75" s="102"/>
      <c r="D75" s="65">
        <v>187.66511906544855</v>
      </c>
      <c r="E75" s="65">
        <v>60.88962108731466</v>
      </c>
      <c r="F75" s="256">
        <v>126.7754979781339</v>
      </c>
      <c r="G75" s="338">
        <v>30.70241126254306</v>
      </c>
      <c r="H75" s="183">
        <v>96.07308671559083</v>
      </c>
    </row>
    <row r="76" spans="1:8" ht="13.5" customHeight="1" thickBot="1">
      <c r="A76" s="102"/>
      <c r="B76" s="417" t="s">
        <v>43</v>
      </c>
      <c r="C76" s="403"/>
      <c r="D76" s="353">
        <v>153.07554870023353</v>
      </c>
      <c r="E76" s="353">
        <v>32.68793071219923</v>
      </c>
      <c r="F76" s="353">
        <v>120.38761798803426</v>
      </c>
      <c r="G76" s="353">
        <v>38.19035324442232</v>
      </c>
      <c r="H76" s="353">
        <v>73.44582163986205</v>
      </c>
    </row>
    <row r="77" spans="7:8" ht="12" customHeight="1">
      <c r="G77" s="81"/>
      <c r="H77" s="81"/>
    </row>
  </sheetData>
  <sheetProtection/>
  <autoFilter ref="A5:C77"/>
  <mergeCells count="2">
    <mergeCell ref="B76:C76"/>
    <mergeCell ref="F4:H4"/>
  </mergeCells>
  <hyperlinks>
    <hyperlink ref="A1" location="'Indice general'!A1" display="URGENCIAS Y EMERGENCIAS 112/061. SISTEMA NACIONAL DE SALUD. Año 2012"/>
  </hyperlinks>
  <printOptions/>
  <pageMargins left="0.7086614173228347" right="0.7086614173228347" top="0.7874015748031497" bottom="0.3937007874015748" header="0" footer="0"/>
  <pageSetup horizontalDpi="600" verticalDpi="600" orientation="portrait" paperSize="9" scale="70" r:id="rId2"/>
  <headerFooter>
    <oddHeader>&amp;L&amp;G&amp;R&amp;"Verdana,Negrita"&amp;10
SIAP - S.G. de Información Sanitaria e Innovación</oddHeader>
    <oddFooter>&amp;Lhttp://www.msssi.gob.es/estadEstudios/estadisticas/estadisticas/estMinisterio/siap.htm</oddFooter>
  </headerFooter>
  <rowBreaks count="1" manualBreakCount="1">
    <brk id="76" max="7" man="1"/>
  </rowBreaks>
  <colBreaks count="1" manualBreakCount="1">
    <brk id="9" max="75" man="1"/>
  </col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61"/>
  <sheetViews>
    <sheetView showGridLines="0" zoomScaleSheetLayoutView="75" zoomScalePageLayoutView="0" workbookViewId="0" topLeftCell="A2">
      <selection activeCell="C25" sqref="C25"/>
    </sheetView>
  </sheetViews>
  <sheetFormatPr defaultColWidth="6.8515625" defaultRowHeight="12"/>
  <cols>
    <col min="1" max="1" width="10.7109375" style="0" customWidth="1"/>
    <col min="2" max="2" width="6.8515625" style="3" customWidth="1"/>
    <col min="3" max="3" width="23.8515625" style="9" customWidth="1"/>
    <col min="4" max="6" width="21.421875" style="9" customWidth="1"/>
    <col min="7" max="8" width="21.421875" style="10" customWidth="1"/>
  </cols>
  <sheetData>
    <row r="1" spans="1:10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</row>
    <row r="2" spans="1:8" ht="15" customHeight="1">
      <c r="A2" s="16"/>
      <c r="B2" s="14"/>
      <c r="G2" s="9"/>
      <c r="H2" s="9"/>
    </row>
    <row r="3" spans="1:8" ht="21" customHeight="1">
      <c r="A3" s="16" t="s">
        <v>255</v>
      </c>
      <c r="B3"/>
      <c r="G3" s="9"/>
      <c r="H3" s="9"/>
    </row>
    <row r="4" spans="1:8" ht="15" customHeight="1">
      <c r="A4" s="8"/>
      <c r="B4" s="20"/>
      <c r="C4" s="18"/>
      <c r="D4" s="18"/>
      <c r="F4" s="93"/>
      <c r="G4" s="9"/>
      <c r="H4" s="9"/>
    </row>
    <row r="5" spans="1:8" ht="21.75" customHeight="1" thickBot="1">
      <c r="A5" s="54" t="s">
        <v>209</v>
      </c>
      <c r="B5" s="54"/>
      <c r="C5" s="56" t="s">
        <v>218</v>
      </c>
      <c r="D5" s="347" t="s">
        <v>49</v>
      </c>
      <c r="E5" s="347" t="s">
        <v>50</v>
      </c>
      <c r="F5" s="347" t="s">
        <v>51</v>
      </c>
      <c r="G5" s="347" t="s">
        <v>57</v>
      </c>
      <c r="H5" s="347" t="s">
        <v>61</v>
      </c>
    </row>
    <row r="6" spans="1:8" ht="12.75">
      <c r="A6" s="47"/>
      <c r="B6" s="47">
        <v>4</v>
      </c>
      <c r="C6" s="153" t="s">
        <v>210</v>
      </c>
      <c r="D6" s="152">
        <v>17565</v>
      </c>
      <c r="E6" s="36" t="s">
        <v>60</v>
      </c>
      <c r="F6" s="36">
        <v>35047</v>
      </c>
      <c r="G6" s="36">
        <v>93</v>
      </c>
      <c r="H6" s="343" t="s">
        <v>60</v>
      </c>
    </row>
    <row r="7" spans="1:8" ht="14.25" customHeight="1">
      <c r="A7" s="47"/>
      <c r="B7" s="47">
        <v>11</v>
      </c>
      <c r="C7" s="153" t="s">
        <v>211</v>
      </c>
      <c r="D7" s="152">
        <v>27070</v>
      </c>
      <c r="E7" s="36" t="s">
        <v>60</v>
      </c>
      <c r="F7" s="36">
        <v>73445</v>
      </c>
      <c r="G7" s="36">
        <v>132</v>
      </c>
      <c r="H7" s="343" t="s">
        <v>60</v>
      </c>
    </row>
    <row r="8" spans="1:11" ht="14.25" customHeight="1">
      <c r="A8" s="47"/>
      <c r="B8" s="47">
        <v>14</v>
      </c>
      <c r="C8" s="153" t="s">
        <v>212</v>
      </c>
      <c r="D8" s="152">
        <v>21675</v>
      </c>
      <c r="E8" s="36" t="s">
        <v>60</v>
      </c>
      <c r="F8" s="36">
        <v>61889</v>
      </c>
      <c r="G8" s="36">
        <v>181</v>
      </c>
      <c r="H8" s="343" t="s">
        <v>60</v>
      </c>
      <c r="K8" s="20"/>
    </row>
    <row r="9" spans="1:8" ht="14.25" customHeight="1">
      <c r="A9" s="47"/>
      <c r="B9" s="47">
        <v>18</v>
      </c>
      <c r="C9" s="153" t="s">
        <v>213</v>
      </c>
      <c r="D9" s="152">
        <v>19997</v>
      </c>
      <c r="E9" s="36" t="s">
        <v>60</v>
      </c>
      <c r="F9" s="36">
        <v>74089</v>
      </c>
      <c r="G9" s="36">
        <v>234</v>
      </c>
      <c r="H9" s="343" t="s">
        <v>60</v>
      </c>
    </row>
    <row r="10" spans="1:8" ht="14.25" customHeight="1">
      <c r="A10" s="47"/>
      <c r="B10" s="47">
        <v>23</v>
      </c>
      <c r="C10" s="153" t="s">
        <v>214</v>
      </c>
      <c r="D10" s="152">
        <v>4443</v>
      </c>
      <c r="E10" s="36" t="s">
        <v>60</v>
      </c>
      <c r="F10" s="36">
        <v>46073</v>
      </c>
      <c r="G10" s="36">
        <v>39</v>
      </c>
      <c r="H10" s="343" t="s">
        <v>60</v>
      </c>
    </row>
    <row r="11" spans="1:8" ht="14.25" customHeight="1">
      <c r="A11" s="47"/>
      <c r="B11" s="47">
        <v>21</v>
      </c>
      <c r="C11" s="153" t="s">
        <v>215</v>
      </c>
      <c r="D11" s="152">
        <v>3675</v>
      </c>
      <c r="E11" s="36" t="s">
        <v>60</v>
      </c>
      <c r="F11" s="36">
        <v>71305</v>
      </c>
      <c r="G11" s="36">
        <v>142</v>
      </c>
      <c r="H11" s="343" t="s">
        <v>60</v>
      </c>
    </row>
    <row r="12" spans="1:8" ht="14.25" customHeight="1">
      <c r="A12" s="47"/>
      <c r="B12" s="47">
        <v>29</v>
      </c>
      <c r="C12" s="153" t="s">
        <v>216</v>
      </c>
      <c r="D12" s="152">
        <v>13329</v>
      </c>
      <c r="E12" s="36" t="s">
        <v>60</v>
      </c>
      <c r="F12" s="36">
        <v>131945</v>
      </c>
      <c r="G12" s="36">
        <v>129</v>
      </c>
      <c r="H12" s="343" t="s">
        <v>60</v>
      </c>
    </row>
    <row r="13" spans="1:8" ht="14.25" customHeight="1">
      <c r="A13" s="47"/>
      <c r="B13" s="47">
        <v>41</v>
      </c>
      <c r="C13" s="153" t="s">
        <v>217</v>
      </c>
      <c r="D13" s="152">
        <v>38991</v>
      </c>
      <c r="E13" s="36">
        <v>3033</v>
      </c>
      <c r="F13" s="36">
        <v>155032</v>
      </c>
      <c r="G13" s="36">
        <v>485</v>
      </c>
      <c r="H13" s="343" t="s">
        <v>60</v>
      </c>
    </row>
    <row r="14" spans="1:8" ht="14.25" customHeight="1">
      <c r="A14" s="63" t="s">
        <v>4</v>
      </c>
      <c r="B14" s="54"/>
      <c r="C14" s="130"/>
      <c r="D14" s="183">
        <f>SUM(D6:D13)</f>
        <v>146745</v>
      </c>
      <c r="E14" s="183" t="s">
        <v>60</v>
      </c>
      <c r="F14" s="183">
        <f>SUM(F6:F13)</f>
        <v>648825</v>
      </c>
      <c r="G14" s="183">
        <f>SUM(G6:G13)</f>
        <v>1435</v>
      </c>
      <c r="H14" s="183" t="s">
        <v>60</v>
      </c>
    </row>
    <row r="15" spans="1:8" ht="14.25" customHeight="1">
      <c r="A15" s="28"/>
      <c r="B15" s="47">
        <v>22</v>
      </c>
      <c r="C15" s="153" t="s">
        <v>185</v>
      </c>
      <c r="D15" s="152">
        <v>7653</v>
      </c>
      <c r="E15" s="152">
        <v>2426</v>
      </c>
      <c r="F15" s="152">
        <v>3564</v>
      </c>
      <c r="G15" s="152">
        <v>259</v>
      </c>
      <c r="H15" s="343" t="s">
        <v>60</v>
      </c>
    </row>
    <row r="16" spans="1:8" ht="14.25" customHeight="1">
      <c r="A16" s="28"/>
      <c r="B16" s="47">
        <v>44</v>
      </c>
      <c r="C16" s="153" t="s">
        <v>203</v>
      </c>
      <c r="D16" s="152">
        <v>4822</v>
      </c>
      <c r="E16" s="152">
        <v>1728</v>
      </c>
      <c r="F16" s="152">
        <v>2235</v>
      </c>
      <c r="G16" s="152">
        <v>84</v>
      </c>
      <c r="H16" s="343" t="s">
        <v>60</v>
      </c>
    </row>
    <row r="17" spans="1:8" ht="14.25" customHeight="1">
      <c r="A17" s="28"/>
      <c r="B17" s="47">
        <v>50</v>
      </c>
      <c r="C17" s="153" t="s">
        <v>208</v>
      </c>
      <c r="D17" s="152">
        <v>21543</v>
      </c>
      <c r="E17" s="152">
        <v>21903</v>
      </c>
      <c r="F17" s="152">
        <v>13003</v>
      </c>
      <c r="G17" s="152">
        <v>198</v>
      </c>
      <c r="H17" s="343" t="s">
        <v>60</v>
      </c>
    </row>
    <row r="18" spans="1:8" ht="14.25" customHeight="1">
      <c r="A18" s="28"/>
      <c r="B18" s="47"/>
      <c r="C18" s="153" t="s">
        <v>221</v>
      </c>
      <c r="D18" s="152">
        <v>17</v>
      </c>
      <c r="E18" s="152">
        <v>48</v>
      </c>
      <c r="F18" s="152">
        <v>22</v>
      </c>
      <c r="G18" s="152">
        <v>3</v>
      </c>
      <c r="H18" s="343" t="s">
        <v>60</v>
      </c>
    </row>
    <row r="19" spans="1:8" ht="14.25" customHeight="1">
      <c r="A19" s="63" t="s">
        <v>6</v>
      </c>
      <c r="B19" s="54"/>
      <c r="C19" s="130"/>
      <c r="D19" s="104">
        <v>34035</v>
      </c>
      <c r="E19" s="183">
        <v>26105</v>
      </c>
      <c r="F19" s="183">
        <v>18824</v>
      </c>
      <c r="G19" s="183">
        <v>544</v>
      </c>
      <c r="H19" s="183" t="s">
        <v>60</v>
      </c>
    </row>
    <row r="20" spans="1:8" ht="14.25" customHeight="1">
      <c r="A20" s="28"/>
      <c r="B20" s="47">
        <v>33</v>
      </c>
      <c r="C20" s="153" t="s">
        <v>198</v>
      </c>
      <c r="D20" s="152">
        <v>11077</v>
      </c>
      <c r="E20" s="152">
        <v>51186</v>
      </c>
      <c r="F20" s="152">
        <v>10336</v>
      </c>
      <c r="G20" s="152">
        <v>94</v>
      </c>
      <c r="H20" s="343" t="s">
        <v>60</v>
      </c>
    </row>
    <row r="21" spans="1:8" ht="14.25" customHeight="1">
      <c r="A21" s="63" t="s">
        <v>8</v>
      </c>
      <c r="B21" s="54"/>
      <c r="C21" s="130"/>
      <c r="D21" s="104">
        <v>11077</v>
      </c>
      <c r="E21" s="183">
        <v>51186</v>
      </c>
      <c r="F21" s="183">
        <v>10336</v>
      </c>
      <c r="G21" s="183">
        <v>94</v>
      </c>
      <c r="H21" s="183" t="s">
        <v>60</v>
      </c>
    </row>
    <row r="22" spans="1:8" ht="14.25" customHeight="1">
      <c r="A22" s="28"/>
      <c r="B22" s="47">
        <v>7</v>
      </c>
      <c r="C22" s="153" t="s">
        <v>186</v>
      </c>
      <c r="D22" s="152">
        <v>166</v>
      </c>
      <c r="E22" s="152">
        <v>62763</v>
      </c>
      <c r="F22" s="152">
        <v>12541</v>
      </c>
      <c r="G22" s="152">
        <v>1036</v>
      </c>
      <c r="H22" s="343" t="s">
        <v>60</v>
      </c>
    </row>
    <row r="23" spans="1:8" ht="14.25" customHeight="1">
      <c r="A23" s="63" t="s">
        <v>10</v>
      </c>
      <c r="B23" s="54"/>
      <c r="C23" s="130"/>
      <c r="D23" s="104">
        <v>166</v>
      </c>
      <c r="E23" s="183">
        <v>62763</v>
      </c>
      <c r="F23" s="183">
        <v>12541</v>
      </c>
      <c r="G23" s="183">
        <v>1036</v>
      </c>
      <c r="H23" s="183" t="s">
        <v>60</v>
      </c>
    </row>
    <row r="24" spans="1:8" ht="14.25" customHeight="1">
      <c r="A24" s="28"/>
      <c r="B24" s="47">
        <v>35</v>
      </c>
      <c r="C24" s="153" t="s">
        <v>187</v>
      </c>
      <c r="D24" s="152">
        <v>27</v>
      </c>
      <c r="E24" s="152">
        <v>113433</v>
      </c>
      <c r="F24" s="152">
        <v>19577</v>
      </c>
      <c r="G24" s="152">
        <v>1043</v>
      </c>
      <c r="H24" s="152">
        <v>974</v>
      </c>
    </row>
    <row r="25" spans="1:8" ht="14.25" customHeight="1">
      <c r="A25" s="28"/>
      <c r="B25" s="47">
        <v>38</v>
      </c>
      <c r="C25" s="266" t="s">
        <v>276</v>
      </c>
      <c r="D25" s="152">
        <v>2242</v>
      </c>
      <c r="E25" s="152">
        <v>69565</v>
      </c>
      <c r="F25" s="152">
        <v>15005</v>
      </c>
      <c r="G25" s="152">
        <v>479</v>
      </c>
      <c r="H25" s="152">
        <v>89</v>
      </c>
    </row>
    <row r="26" spans="1:8" ht="14.25" customHeight="1">
      <c r="A26" s="63" t="s">
        <v>12</v>
      </c>
      <c r="B26" s="54"/>
      <c r="C26" s="130"/>
      <c r="D26" s="104">
        <v>2269</v>
      </c>
      <c r="E26" s="183">
        <v>182998</v>
      </c>
      <c r="F26" s="183">
        <v>34582</v>
      </c>
      <c r="G26" s="183">
        <v>1522</v>
      </c>
      <c r="H26" s="183">
        <v>1063</v>
      </c>
    </row>
    <row r="27" spans="1:8" ht="14.25" customHeight="1">
      <c r="A27" s="28"/>
      <c r="B27" s="47">
        <v>39</v>
      </c>
      <c r="C27" s="153" t="s">
        <v>15</v>
      </c>
      <c r="D27" s="235">
        <v>16071</v>
      </c>
      <c r="E27" s="344">
        <v>23722</v>
      </c>
      <c r="F27" s="51">
        <v>6808</v>
      </c>
      <c r="G27" s="51">
        <v>10</v>
      </c>
      <c r="H27" s="343" t="s">
        <v>60</v>
      </c>
    </row>
    <row r="28" spans="1:8" ht="14.25" customHeight="1">
      <c r="A28" s="63" t="s">
        <v>14</v>
      </c>
      <c r="B28" s="54"/>
      <c r="C28" s="130"/>
      <c r="D28" s="236">
        <v>16071</v>
      </c>
      <c r="E28" s="345">
        <v>23722</v>
      </c>
      <c r="F28" s="183">
        <v>6808</v>
      </c>
      <c r="G28" s="183">
        <v>10</v>
      </c>
      <c r="H28" s="183" t="s">
        <v>60</v>
      </c>
    </row>
    <row r="29" spans="1:8" ht="14.25" customHeight="1">
      <c r="A29" s="28"/>
      <c r="B29" s="47">
        <v>5</v>
      </c>
      <c r="C29" s="153" t="s">
        <v>172</v>
      </c>
      <c r="D29" s="36" t="s">
        <v>272</v>
      </c>
      <c r="E29" s="152">
        <v>12674</v>
      </c>
      <c r="F29" s="152">
        <v>2158</v>
      </c>
      <c r="G29" s="152">
        <v>92</v>
      </c>
      <c r="H29" s="343" t="s">
        <v>60</v>
      </c>
    </row>
    <row r="30" spans="1:8" ht="14.25" customHeight="1">
      <c r="A30" s="28"/>
      <c r="B30" s="47">
        <v>9</v>
      </c>
      <c r="C30" s="153" t="s">
        <v>176</v>
      </c>
      <c r="D30" s="36" t="s">
        <v>272</v>
      </c>
      <c r="E30" s="152">
        <v>22828</v>
      </c>
      <c r="F30" s="152">
        <v>5173</v>
      </c>
      <c r="G30" s="152">
        <v>132</v>
      </c>
      <c r="H30" s="343" t="s">
        <v>60</v>
      </c>
    </row>
    <row r="31" spans="1:8" ht="14.25" customHeight="1">
      <c r="A31" s="28"/>
      <c r="B31" s="47">
        <v>24</v>
      </c>
      <c r="C31" s="153" t="s">
        <v>188</v>
      </c>
      <c r="D31" s="36" t="s">
        <v>272</v>
      </c>
      <c r="E31" s="152">
        <v>30957</v>
      </c>
      <c r="F31" s="152">
        <v>5752</v>
      </c>
      <c r="G31" s="152">
        <v>225</v>
      </c>
      <c r="H31" s="343" t="s">
        <v>60</v>
      </c>
    </row>
    <row r="32" spans="1:8" ht="14.25" customHeight="1">
      <c r="A32" s="28"/>
      <c r="B32" s="47">
        <v>34</v>
      </c>
      <c r="C32" s="153" t="s">
        <v>196</v>
      </c>
      <c r="D32" s="36" t="s">
        <v>272</v>
      </c>
      <c r="E32" s="152">
        <v>11749</v>
      </c>
      <c r="F32" s="152">
        <v>2239</v>
      </c>
      <c r="G32" s="152">
        <v>60</v>
      </c>
      <c r="H32" s="343" t="s">
        <v>60</v>
      </c>
    </row>
    <row r="33" spans="1:8" ht="14.25" customHeight="1">
      <c r="A33" s="28"/>
      <c r="B33" s="47">
        <v>37</v>
      </c>
      <c r="C33" s="153" t="s">
        <v>199</v>
      </c>
      <c r="D33" s="36" t="s">
        <v>272</v>
      </c>
      <c r="E33" s="152">
        <v>22883</v>
      </c>
      <c r="F33" s="152">
        <v>4260</v>
      </c>
      <c r="G33" s="152">
        <v>136</v>
      </c>
      <c r="H33" s="343" t="s">
        <v>60</v>
      </c>
    </row>
    <row r="34" spans="1:8" ht="14.25" customHeight="1">
      <c r="A34" s="28"/>
      <c r="B34" s="47">
        <v>40</v>
      </c>
      <c r="C34" s="153" t="s">
        <v>200</v>
      </c>
      <c r="D34" s="36" t="s">
        <v>272</v>
      </c>
      <c r="E34" s="152">
        <v>8866</v>
      </c>
      <c r="F34" s="152">
        <v>1523</v>
      </c>
      <c r="G34" s="152">
        <v>58</v>
      </c>
      <c r="H34" s="343" t="s">
        <v>60</v>
      </c>
    </row>
    <row r="35" spans="1:8" ht="14.25" customHeight="1">
      <c r="A35" s="28"/>
      <c r="B35" s="47">
        <v>42</v>
      </c>
      <c r="C35" s="153" t="s">
        <v>201</v>
      </c>
      <c r="D35" s="36" t="s">
        <v>272</v>
      </c>
      <c r="E35" s="152">
        <v>5586</v>
      </c>
      <c r="F35" s="152">
        <v>998</v>
      </c>
      <c r="G35" s="152">
        <v>45</v>
      </c>
      <c r="H35" s="343" t="s">
        <v>60</v>
      </c>
    </row>
    <row r="36" spans="1:8" ht="14.25" customHeight="1">
      <c r="A36" s="28"/>
      <c r="B36" s="47">
        <v>47</v>
      </c>
      <c r="C36" s="153" t="s">
        <v>206</v>
      </c>
      <c r="D36" s="36" t="s">
        <v>272</v>
      </c>
      <c r="E36" s="152">
        <v>30253</v>
      </c>
      <c r="F36" s="152">
        <v>8086</v>
      </c>
      <c r="G36" s="152">
        <v>145</v>
      </c>
      <c r="H36" s="343" t="s">
        <v>60</v>
      </c>
    </row>
    <row r="37" spans="1:8" ht="14.25" customHeight="1">
      <c r="A37" s="28"/>
      <c r="B37" s="47">
        <v>49</v>
      </c>
      <c r="C37" s="153" t="s">
        <v>207</v>
      </c>
      <c r="D37" s="36" t="s">
        <v>272</v>
      </c>
      <c r="E37" s="152">
        <v>12681</v>
      </c>
      <c r="F37" s="152">
        <v>2846</v>
      </c>
      <c r="G37" s="152">
        <v>58</v>
      </c>
      <c r="H37" s="343" t="s">
        <v>60</v>
      </c>
    </row>
    <row r="38" spans="1:8" ht="14.25" customHeight="1">
      <c r="A38" s="63" t="s">
        <v>16</v>
      </c>
      <c r="B38" s="54"/>
      <c r="C38" s="130"/>
      <c r="D38" s="104" t="s">
        <v>272</v>
      </c>
      <c r="E38" s="183">
        <v>158477</v>
      </c>
      <c r="F38" s="183">
        <v>33035</v>
      </c>
      <c r="G38" s="183">
        <v>951</v>
      </c>
      <c r="H38" s="183" t="s">
        <v>60</v>
      </c>
    </row>
    <row r="39" spans="1:8" ht="14.25" customHeight="1">
      <c r="A39" s="28"/>
      <c r="B39" s="47">
        <v>2</v>
      </c>
      <c r="C39" s="153" t="s">
        <v>170</v>
      </c>
      <c r="D39" s="18">
        <v>5906</v>
      </c>
      <c r="E39" s="18">
        <v>14184</v>
      </c>
      <c r="F39" s="86">
        <v>5316</v>
      </c>
      <c r="G39" s="86">
        <v>446</v>
      </c>
      <c r="H39" s="343" t="s">
        <v>60</v>
      </c>
    </row>
    <row r="40" spans="1:8" ht="14.25" customHeight="1">
      <c r="A40" s="28"/>
      <c r="B40" s="47">
        <v>13</v>
      </c>
      <c r="C40" s="153" t="s">
        <v>180</v>
      </c>
      <c r="D40" s="18">
        <v>14495</v>
      </c>
      <c r="E40" s="18">
        <v>13496</v>
      </c>
      <c r="F40" s="86">
        <v>5681</v>
      </c>
      <c r="G40" s="86">
        <v>515</v>
      </c>
      <c r="H40" s="343" t="s">
        <v>60</v>
      </c>
    </row>
    <row r="41" spans="1:8" ht="14.25" customHeight="1">
      <c r="A41" s="28"/>
      <c r="B41" s="47">
        <v>16</v>
      </c>
      <c r="C41" s="153" t="s">
        <v>181</v>
      </c>
      <c r="D41" s="18">
        <v>4190</v>
      </c>
      <c r="E41" s="18">
        <v>7354</v>
      </c>
      <c r="F41" s="86">
        <v>2069</v>
      </c>
      <c r="G41" s="86">
        <v>315</v>
      </c>
      <c r="H41" s="343" t="s">
        <v>60</v>
      </c>
    </row>
    <row r="42" spans="1:8" ht="14.25" customHeight="1">
      <c r="A42" s="28"/>
      <c r="B42" s="47">
        <v>19</v>
      </c>
      <c r="C42" s="153" t="s">
        <v>184</v>
      </c>
      <c r="D42" s="18">
        <v>3109</v>
      </c>
      <c r="E42" s="18">
        <v>8710</v>
      </c>
      <c r="F42" s="86">
        <v>2345</v>
      </c>
      <c r="G42" s="86">
        <v>190</v>
      </c>
      <c r="H42" s="343" t="s">
        <v>60</v>
      </c>
    </row>
    <row r="43" spans="1:8" ht="14.25" customHeight="1">
      <c r="A43" s="28"/>
      <c r="B43" s="47">
        <v>45</v>
      </c>
      <c r="C43" s="153" t="s">
        <v>204</v>
      </c>
      <c r="D43" s="18">
        <v>20966</v>
      </c>
      <c r="E43" s="18">
        <v>15959</v>
      </c>
      <c r="F43" s="86">
        <v>5902</v>
      </c>
      <c r="G43" s="86">
        <v>683</v>
      </c>
      <c r="H43" s="343" t="s">
        <v>60</v>
      </c>
    </row>
    <row r="44" spans="1:8" ht="14.25" customHeight="1">
      <c r="A44" s="63" t="s">
        <v>18</v>
      </c>
      <c r="B44" s="54"/>
      <c r="C44" s="130"/>
      <c r="D44" s="104">
        <v>48666</v>
      </c>
      <c r="E44" s="183">
        <v>59703</v>
      </c>
      <c r="F44" s="183">
        <v>21313</v>
      </c>
      <c r="G44" s="183">
        <v>2149</v>
      </c>
      <c r="H44" s="183" t="s">
        <v>60</v>
      </c>
    </row>
    <row r="45" spans="1:8" ht="14.25" customHeight="1">
      <c r="A45" s="28"/>
      <c r="B45" s="47">
        <v>8</v>
      </c>
      <c r="C45" s="153" t="s">
        <v>174</v>
      </c>
      <c r="D45" s="36" t="s">
        <v>272</v>
      </c>
      <c r="E45" s="18">
        <v>468862</v>
      </c>
      <c r="F45" s="86">
        <v>94138</v>
      </c>
      <c r="G45" s="86">
        <v>954</v>
      </c>
      <c r="H45" s="86">
        <v>4613</v>
      </c>
    </row>
    <row r="46" spans="1:8" ht="14.25" customHeight="1">
      <c r="A46" s="28"/>
      <c r="B46" s="47">
        <v>17</v>
      </c>
      <c r="C46" s="153" t="s">
        <v>183</v>
      </c>
      <c r="D46" s="36" t="s">
        <v>272</v>
      </c>
      <c r="E46" s="18">
        <v>61242</v>
      </c>
      <c r="F46" s="86">
        <v>11643</v>
      </c>
      <c r="G46" s="86">
        <v>782</v>
      </c>
      <c r="H46" s="86">
        <v>32</v>
      </c>
    </row>
    <row r="47" spans="1:8" ht="14.25" customHeight="1">
      <c r="A47" s="28"/>
      <c r="B47" s="47">
        <v>25</v>
      </c>
      <c r="C47" s="153" t="s">
        <v>189</v>
      </c>
      <c r="D47" s="36" t="s">
        <v>272</v>
      </c>
      <c r="E47" s="18">
        <v>28360</v>
      </c>
      <c r="F47" s="86">
        <v>7465</v>
      </c>
      <c r="G47" s="86">
        <v>376</v>
      </c>
      <c r="H47" s="86">
        <v>18</v>
      </c>
    </row>
    <row r="48" spans="1:8" ht="14.25" customHeight="1">
      <c r="A48" s="28"/>
      <c r="B48" s="47">
        <v>43</v>
      </c>
      <c r="C48" s="153" t="s">
        <v>202</v>
      </c>
      <c r="D48" s="36" t="s">
        <v>272</v>
      </c>
      <c r="E48" s="18">
        <v>69996</v>
      </c>
      <c r="F48" s="86">
        <v>13268</v>
      </c>
      <c r="G48" s="86">
        <v>490</v>
      </c>
      <c r="H48" s="86">
        <v>22</v>
      </c>
    </row>
    <row r="49" spans="1:8" ht="14.25" customHeight="1">
      <c r="A49" s="28"/>
      <c r="B49" s="47"/>
      <c r="C49" s="154" t="s">
        <v>220</v>
      </c>
      <c r="D49" s="36" t="s">
        <v>272</v>
      </c>
      <c r="E49" s="18">
        <v>206</v>
      </c>
      <c r="F49" s="86">
        <v>170</v>
      </c>
      <c r="G49" s="86">
        <v>20</v>
      </c>
      <c r="H49" s="86">
        <v>1</v>
      </c>
    </row>
    <row r="50" spans="1:8" ht="14.25" customHeight="1">
      <c r="A50" s="63" t="s">
        <v>20</v>
      </c>
      <c r="B50" s="54"/>
      <c r="C50" s="130"/>
      <c r="D50" s="183" t="s">
        <v>272</v>
      </c>
      <c r="E50" s="183">
        <v>628666</v>
      </c>
      <c r="F50" s="183">
        <v>126684</v>
      </c>
      <c r="G50" s="183">
        <v>2622</v>
      </c>
      <c r="H50" s="183">
        <v>4686</v>
      </c>
    </row>
    <row r="51" spans="1:8" ht="14.25" customHeight="1">
      <c r="A51" s="28"/>
      <c r="B51" s="47">
        <v>3</v>
      </c>
      <c r="C51" s="153" t="s">
        <v>171</v>
      </c>
      <c r="D51" s="51">
        <v>7362</v>
      </c>
      <c r="E51" s="51">
        <v>71399</v>
      </c>
      <c r="F51" s="51">
        <v>19407</v>
      </c>
      <c r="G51" s="86">
        <v>25</v>
      </c>
      <c r="H51" s="86">
        <v>6</v>
      </c>
    </row>
    <row r="52" spans="1:8" ht="14.25" customHeight="1">
      <c r="A52" s="28"/>
      <c r="B52" s="47">
        <v>12</v>
      </c>
      <c r="C52" s="153" t="s">
        <v>178</v>
      </c>
      <c r="D52" s="51">
        <v>382</v>
      </c>
      <c r="E52" s="51">
        <v>27710</v>
      </c>
      <c r="F52" s="51">
        <v>8645</v>
      </c>
      <c r="G52" s="86">
        <v>224</v>
      </c>
      <c r="H52" s="86">
        <v>1</v>
      </c>
    </row>
    <row r="53" spans="1:8" ht="14.25" customHeight="1">
      <c r="A53" s="28"/>
      <c r="B53" s="47">
        <v>46</v>
      </c>
      <c r="C53" s="154" t="s">
        <v>205</v>
      </c>
      <c r="D53" s="51">
        <v>9199</v>
      </c>
      <c r="E53" s="51">
        <v>82528</v>
      </c>
      <c r="F53" s="51">
        <v>24519</v>
      </c>
      <c r="G53" s="86">
        <v>91</v>
      </c>
      <c r="H53" s="86">
        <v>19</v>
      </c>
    </row>
    <row r="54" spans="1:8" ht="14.25" customHeight="1">
      <c r="A54" s="63" t="s">
        <v>22</v>
      </c>
      <c r="B54" s="54"/>
      <c r="C54" s="130"/>
      <c r="D54" s="104">
        <v>16943</v>
      </c>
      <c r="E54" s="183">
        <v>181637</v>
      </c>
      <c r="F54" s="183">
        <v>52571</v>
      </c>
      <c r="G54" s="183">
        <v>340</v>
      </c>
      <c r="H54" s="183">
        <v>26</v>
      </c>
    </row>
    <row r="55" spans="1:8" ht="14.25" customHeight="1">
      <c r="A55" s="28"/>
      <c r="B55" s="47">
        <v>6</v>
      </c>
      <c r="C55" s="153" t="s">
        <v>173</v>
      </c>
      <c r="D55" s="36">
        <v>6889</v>
      </c>
      <c r="E55" s="18">
        <v>9285</v>
      </c>
      <c r="F55" s="86">
        <v>7135</v>
      </c>
      <c r="G55" s="86">
        <v>257</v>
      </c>
      <c r="H55" s="343" t="s">
        <v>60</v>
      </c>
    </row>
    <row r="56" spans="1:8" ht="14.25" customHeight="1">
      <c r="A56" s="28"/>
      <c r="B56" s="47">
        <v>10</v>
      </c>
      <c r="C56" s="153" t="s">
        <v>177</v>
      </c>
      <c r="D56" s="36">
        <v>3587</v>
      </c>
      <c r="E56" s="18">
        <v>6419</v>
      </c>
      <c r="F56" s="86">
        <v>5450</v>
      </c>
      <c r="G56" s="86">
        <v>247</v>
      </c>
      <c r="H56" s="343" t="s">
        <v>60</v>
      </c>
    </row>
    <row r="57" spans="1:9" ht="14.25" customHeight="1">
      <c r="A57" s="63" t="s">
        <v>24</v>
      </c>
      <c r="B57" s="54"/>
      <c r="C57" s="130"/>
      <c r="D57" s="104">
        <v>10476</v>
      </c>
      <c r="E57" s="183">
        <v>15704</v>
      </c>
      <c r="F57" s="183">
        <v>12585</v>
      </c>
      <c r="G57" s="183">
        <v>504</v>
      </c>
      <c r="H57" s="183" t="s">
        <v>60</v>
      </c>
      <c r="I57" s="66"/>
    </row>
    <row r="58" spans="1:8" s="66" customFormat="1" ht="14.25" customHeight="1">
      <c r="A58" s="44"/>
      <c r="B58" s="47">
        <v>15</v>
      </c>
      <c r="C58" s="153" t="s">
        <v>168</v>
      </c>
      <c r="D58" s="51">
        <v>2553</v>
      </c>
      <c r="E58" s="51">
        <v>87666</v>
      </c>
      <c r="F58" s="86">
        <v>7438</v>
      </c>
      <c r="G58" s="51">
        <v>277</v>
      </c>
      <c r="H58" s="343" t="s">
        <v>60</v>
      </c>
    </row>
    <row r="59" spans="1:8" s="66" customFormat="1" ht="14.25" customHeight="1">
      <c r="A59" s="44"/>
      <c r="B59" s="47">
        <v>27</v>
      </c>
      <c r="C59" s="153" t="s">
        <v>190</v>
      </c>
      <c r="D59" s="51">
        <v>1186</v>
      </c>
      <c r="E59" s="51">
        <v>33122</v>
      </c>
      <c r="F59" s="86">
        <v>2050</v>
      </c>
      <c r="G59" s="51">
        <v>89</v>
      </c>
      <c r="H59" s="343" t="s">
        <v>60</v>
      </c>
    </row>
    <row r="60" spans="1:8" s="66" customFormat="1" ht="14.25" customHeight="1">
      <c r="A60" s="44"/>
      <c r="B60" s="47">
        <v>32</v>
      </c>
      <c r="C60" s="153" t="s">
        <v>195</v>
      </c>
      <c r="D60" s="51">
        <v>3533</v>
      </c>
      <c r="E60" s="51">
        <v>29995</v>
      </c>
      <c r="F60" s="86">
        <v>1788</v>
      </c>
      <c r="G60" s="51">
        <v>171</v>
      </c>
      <c r="H60" s="343" t="s">
        <v>60</v>
      </c>
    </row>
    <row r="61" spans="1:9" s="66" customFormat="1" ht="14.25" customHeight="1">
      <c r="A61" s="44"/>
      <c r="B61" s="47">
        <v>36</v>
      </c>
      <c r="C61" s="153" t="s">
        <v>197</v>
      </c>
      <c r="D61" s="51">
        <v>2826</v>
      </c>
      <c r="E61" s="51">
        <v>79709</v>
      </c>
      <c r="F61" s="86">
        <v>6111</v>
      </c>
      <c r="G61" s="51">
        <v>120</v>
      </c>
      <c r="H61" s="343" t="s">
        <v>60</v>
      </c>
      <c r="I61"/>
    </row>
    <row r="62" spans="1:9" ht="14.25" customHeight="1">
      <c r="A62" s="63" t="s">
        <v>26</v>
      </c>
      <c r="B62" s="54"/>
      <c r="C62" s="130"/>
      <c r="D62" s="104">
        <v>10098</v>
      </c>
      <c r="E62" s="183">
        <v>230492</v>
      </c>
      <c r="F62" s="183">
        <v>17387</v>
      </c>
      <c r="G62" s="183">
        <v>657</v>
      </c>
      <c r="H62" s="183" t="s">
        <v>60</v>
      </c>
      <c r="I62" s="66"/>
    </row>
    <row r="63" spans="1:9" s="66" customFormat="1" ht="14.25" customHeight="1">
      <c r="A63" s="44"/>
      <c r="B63" s="47">
        <v>28</v>
      </c>
      <c r="C63" s="153" t="s">
        <v>191</v>
      </c>
      <c r="D63" s="51">
        <v>119566</v>
      </c>
      <c r="E63" s="51">
        <v>114395</v>
      </c>
      <c r="F63" s="51">
        <v>74263</v>
      </c>
      <c r="G63" s="86">
        <v>546</v>
      </c>
      <c r="H63" s="86">
        <v>32789</v>
      </c>
      <c r="I63"/>
    </row>
    <row r="64" spans="1:9" ht="14.25" customHeight="1">
      <c r="A64" s="63" t="s">
        <v>28</v>
      </c>
      <c r="B64" s="54"/>
      <c r="C64" s="130"/>
      <c r="D64" s="104">
        <v>119566</v>
      </c>
      <c r="E64" s="183">
        <v>114395</v>
      </c>
      <c r="F64" s="183">
        <v>74263</v>
      </c>
      <c r="G64" s="183">
        <v>546</v>
      </c>
      <c r="H64" s="183">
        <v>32789</v>
      </c>
      <c r="I64" s="66"/>
    </row>
    <row r="65" spans="1:9" s="66" customFormat="1" ht="14.25" customHeight="1">
      <c r="A65" s="44"/>
      <c r="B65" s="47">
        <v>30</v>
      </c>
      <c r="C65" s="153" t="s">
        <v>193</v>
      </c>
      <c r="D65" s="51">
        <v>105489</v>
      </c>
      <c r="E65" s="51">
        <v>37404</v>
      </c>
      <c r="F65" s="51">
        <v>20719</v>
      </c>
      <c r="G65" s="343" t="s">
        <v>60</v>
      </c>
      <c r="H65" s="343" t="s">
        <v>60</v>
      </c>
      <c r="I65"/>
    </row>
    <row r="66" spans="1:9" ht="14.25" customHeight="1">
      <c r="A66" s="63" t="s">
        <v>30</v>
      </c>
      <c r="B66" s="54"/>
      <c r="C66" s="130"/>
      <c r="D66" s="104">
        <v>105489</v>
      </c>
      <c r="E66" s="183">
        <v>37404</v>
      </c>
      <c r="F66" s="183">
        <v>20719</v>
      </c>
      <c r="G66" s="183" t="s">
        <v>60</v>
      </c>
      <c r="H66" s="183" t="s">
        <v>60</v>
      </c>
      <c r="I66" s="66"/>
    </row>
    <row r="67" spans="1:9" s="66" customFormat="1" ht="14.25" customHeight="1">
      <c r="A67" s="44"/>
      <c r="B67" s="47">
        <v>31</v>
      </c>
      <c r="C67" s="153" t="s">
        <v>194</v>
      </c>
      <c r="D67" s="36" t="s">
        <v>272</v>
      </c>
      <c r="E67" s="51">
        <v>34341</v>
      </c>
      <c r="F67" s="51">
        <v>7444</v>
      </c>
      <c r="G67" s="86">
        <v>46</v>
      </c>
      <c r="H67" s="343" t="s">
        <v>60</v>
      </c>
      <c r="I67"/>
    </row>
    <row r="68" spans="1:9" ht="14.25" customHeight="1">
      <c r="A68" s="63" t="s">
        <v>32</v>
      </c>
      <c r="B68" s="54"/>
      <c r="C68" s="130"/>
      <c r="D68" s="183" t="s">
        <v>272</v>
      </c>
      <c r="E68" s="183">
        <v>34341</v>
      </c>
      <c r="F68" s="183">
        <v>7444</v>
      </c>
      <c r="G68" s="183">
        <v>46</v>
      </c>
      <c r="H68" s="183" t="s">
        <v>60</v>
      </c>
      <c r="I68" s="66"/>
    </row>
    <row r="69" spans="1:8" s="66" customFormat="1" ht="14.25" customHeight="1">
      <c r="A69" s="44"/>
      <c r="B69" s="47">
        <v>1</v>
      </c>
      <c r="C69" s="153" t="s">
        <v>169</v>
      </c>
      <c r="D69" s="51">
        <v>1369</v>
      </c>
      <c r="E69" s="51">
        <v>16854</v>
      </c>
      <c r="F69" s="51">
        <v>4952</v>
      </c>
      <c r="G69" s="343" t="s">
        <v>60</v>
      </c>
      <c r="H69" s="343" t="s">
        <v>60</v>
      </c>
    </row>
    <row r="70" spans="1:8" s="66" customFormat="1" ht="14.25" customHeight="1">
      <c r="A70" s="44"/>
      <c r="B70" s="47">
        <v>20</v>
      </c>
      <c r="C70" s="153" t="s">
        <v>182</v>
      </c>
      <c r="D70" s="51">
        <v>2507</v>
      </c>
      <c r="E70" s="51">
        <v>47758</v>
      </c>
      <c r="F70" s="51">
        <v>6549</v>
      </c>
      <c r="G70" s="343" t="s">
        <v>60</v>
      </c>
      <c r="H70" s="343" t="s">
        <v>60</v>
      </c>
    </row>
    <row r="71" spans="1:9" s="66" customFormat="1" ht="14.25" customHeight="1">
      <c r="A71" s="44"/>
      <c r="B71" s="47">
        <v>48</v>
      </c>
      <c r="C71" s="153" t="s">
        <v>175</v>
      </c>
      <c r="D71" s="51">
        <v>14617</v>
      </c>
      <c r="E71" s="51">
        <v>59583</v>
      </c>
      <c r="F71" s="51">
        <v>17568</v>
      </c>
      <c r="G71" s="343" t="s">
        <v>60</v>
      </c>
      <c r="H71" s="343" t="s">
        <v>60</v>
      </c>
      <c r="I71"/>
    </row>
    <row r="72" spans="1:9" ht="14.25" customHeight="1">
      <c r="A72" s="63" t="s">
        <v>34</v>
      </c>
      <c r="B72" s="54"/>
      <c r="C72" s="130"/>
      <c r="D72" s="104">
        <v>18493</v>
      </c>
      <c r="E72" s="183">
        <v>124195</v>
      </c>
      <c r="F72" s="183">
        <v>29069</v>
      </c>
      <c r="G72" s="183">
        <v>299</v>
      </c>
      <c r="H72" s="183" t="s">
        <v>60</v>
      </c>
      <c r="I72" s="66"/>
    </row>
    <row r="73" spans="1:9" s="66" customFormat="1" ht="14.25" customHeight="1">
      <c r="A73" s="44"/>
      <c r="B73" s="47">
        <v>26</v>
      </c>
      <c r="C73" s="153" t="s">
        <v>37</v>
      </c>
      <c r="D73" s="51">
        <v>14179</v>
      </c>
      <c r="E73" s="51">
        <v>7281</v>
      </c>
      <c r="F73" s="51">
        <v>3255</v>
      </c>
      <c r="G73" s="343" t="s">
        <v>60</v>
      </c>
      <c r="H73" s="343" t="s">
        <v>60</v>
      </c>
      <c r="I73"/>
    </row>
    <row r="74" spans="1:8" ht="14.25" customHeight="1">
      <c r="A74" s="63" t="s">
        <v>36</v>
      </c>
      <c r="B74" s="54"/>
      <c r="C74" s="130"/>
      <c r="D74" s="104">
        <v>14179</v>
      </c>
      <c r="E74" s="183">
        <v>7281</v>
      </c>
      <c r="F74" s="183">
        <v>3255</v>
      </c>
      <c r="G74" s="183" t="s">
        <v>60</v>
      </c>
      <c r="H74" s="183" t="s">
        <v>60</v>
      </c>
    </row>
    <row r="75" spans="1:8" ht="14.25" customHeight="1">
      <c r="A75" s="28"/>
      <c r="B75" s="47">
        <v>51</v>
      </c>
      <c r="C75" s="153" t="s">
        <v>179</v>
      </c>
      <c r="D75" s="36" t="s">
        <v>272</v>
      </c>
      <c r="E75" s="36" t="s">
        <v>272</v>
      </c>
      <c r="F75" s="36" t="s">
        <v>272</v>
      </c>
      <c r="G75" s="36" t="s">
        <v>60</v>
      </c>
      <c r="H75" s="36" t="s">
        <v>60</v>
      </c>
    </row>
    <row r="76" spans="1:8" ht="14.25" customHeight="1">
      <c r="A76" s="28"/>
      <c r="B76" s="47">
        <v>52</v>
      </c>
      <c r="C76" s="153" t="s">
        <v>192</v>
      </c>
      <c r="D76" s="36" t="s">
        <v>272</v>
      </c>
      <c r="E76" s="36" t="s">
        <v>272</v>
      </c>
      <c r="F76" s="36" t="s">
        <v>272</v>
      </c>
      <c r="G76" s="36" t="s">
        <v>60</v>
      </c>
      <c r="H76" s="36" t="s">
        <v>60</v>
      </c>
    </row>
    <row r="77" spans="1:8" ht="14.25" customHeight="1">
      <c r="A77" s="63" t="s">
        <v>38</v>
      </c>
      <c r="B77" s="54"/>
      <c r="C77" s="130"/>
      <c r="D77" s="183" t="s">
        <v>272</v>
      </c>
      <c r="E77" s="183" t="s">
        <v>272</v>
      </c>
      <c r="F77" s="183" t="s">
        <v>272</v>
      </c>
      <c r="G77" s="183" t="s">
        <v>60</v>
      </c>
      <c r="H77" s="104" t="s">
        <v>60</v>
      </c>
    </row>
    <row r="78" spans="1:9" ht="14.25">
      <c r="A78" s="106"/>
      <c r="B78" s="419" t="s">
        <v>43</v>
      </c>
      <c r="C78" s="420"/>
      <c r="D78" s="342">
        <v>554273</v>
      </c>
      <c r="E78" s="129">
        <v>1939069</v>
      </c>
      <c r="F78" s="346">
        <v>1130241</v>
      </c>
      <c r="G78" s="129">
        <v>12755</v>
      </c>
      <c r="H78" s="157">
        <v>38564</v>
      </c>
      <c r="I78" s="79"/>
    </row>
    <row r="79" spans="5:7" ht="12">
      <c r="E79" s="18"/>
      <c r="F79" s="18"/>
      <c r="G79" s="86"/>
    </row>
    <row r="80" spans="5:7" ht="12">
      <c r="E80" s="18"/>
      <c r="F80" s="18"/>
      <c r="G80" s="86"/>
    </row>
    <row r="81" spans="5:7" ht="12">
      <c r="E81" s="18"/>
      <c r="F81" s="18"/>
      <c r="G81" s="86"/>
    </row>
    <row r="82" spans="5:7" ht="12">
      <c r="E82" s="18"/>
      <c r="F82" s="152"/>
      <c r="G82" s="86"/>
    </row>
    <row r="83" spans="4:7" ht="12">
      <c r="D83" s="10"/>
      <c r="E83" s="86"/>
      <c r="F83" s="86"/>
      <c r="G83" s="86"/>
    </row>
    <row r="84" spans="4:7" ht="12">
      <c r="D84" s="10"/>
      <c r="E84" s="86"/>
      <c r="F84" s="86"/>
      <c r="G84" s="86"/>
    </row>
    <row r="85" spans="5:7" ht="12">
      <c r="E85" s="18"/>
      <c r="F85" s="18"/>
      <c r="G85" s="86"/>
    </row>
    <row r="86" spans="5:7" ht="12">
      <c r="E86" s="18"/>
      <c r="F86" s="18"/>
      <c r="G86" s="86"/>
    </row>
    <row r="87" spans="5:7" ht="12">
      <c r="E87" s="18"/>
      <c r="F87" s="18"/>
      <c r="G87" s="86"/>
    </row>
    <row r="88" spans="5:7" ht="12">
      <c r="E88" s="18"/>
      <c r="F88" s="18"/>
      <c r="G88" s="86"/>
    </row>
    <row r="89" spans="5:7" ht="12">
      <c r="E89" s="18"/>
      <c r="F89" s="18"/>
      <c r="G89" s="86"/>
    </row>
    <row r="90" spans="5:7" ht="12">
      <c r="E90" s="18"/>
      <c r="F90" s="18"/>
      <c r="G90" s="86"/>
    </row>
    <row r="91" spans="5:7" ht="12">
      <c r="E91" s="18"/>
      <c r="F91" s="18"/>
      <c r="G91" s="86"/>
    </row>
    <row r="92" spans="5:7" ht="12">
      <c r="E92" s="18"/>
      <c r="F92" s="18"/>
      <c r="G92" s="86"/>
    </row>
    <row r="93" spans="5:7" ht="12">
      <c r="E93" s="18"/>
      <c r="F93" s="18"/>
      <c r="G93" s="86"/>
    </row>
    <row r="94" spans="5:7" ht="12">
      <c r="E94" s="18"/>
      <c r="F94" s="18"/>
      <c r="G94" s="86"/>
    </row>
    <row r="95" spans="5:7" ht="12">
      <c r="E95" s="18"/>
      <c r="F95" s="18"/>
      <c r="G95" s="86"/>
    </row>
    <row r="96" spans="5:7" ht="12">
      <c r="E96" s="18"/>
      <c r="F96" s="18"/>
      <c r="G96" s="86"/>
    </row>
    <row r="97" spans="5:7" ht="12">
      <c r="E97" s="18"/>
      <c r="F97" s="18"/>
      <c r="G97" s="86"/>
    </row>
    <row r="98" spans="5:7" ht="12">
      <c r="E98" s="18"/>
      <c r="F98" s="18"/>
      <c r="G98" s="86"/>
    </row>
    <row r="99" spans="5:7" ht="12">
      <c r="E99" s="18"/>
      <c r="F99" s="18"/>
      <c r="G99" s="86"/>
    </row>
    <row r="100" spans="5:7" ht="12">
      <c r="E100" s="18"/>
      <c r="F100" s="18"/>
      <c r="G100" s="86"/>
    </row>
    <row r="101" spans="5:7" ht="12">
      <c r="E101" s="18"/>
      <c r="F101" s="18"/>
      <c r="G101" s="86"/>
    </row>
    <row r="102" spans="5:7" ht="12">
      <c r="E102" s="18"/>
      <c r="F102" s="18"/>
      <c r="G102" s="86"/>
    </row>
    <row r="103" spans="5:7" ht="12">
      <c r="E103" s="18"/>
      <c r="F103" s="18"/>
      <c r="G103" s="86"/>
    </row>
    <row r="104" spans="5:7" ht="12">
      <c r="E104" s="18"/>
      <c r="F104" s="18"/>
      <c r="G104" s="86"/>
    </row>
    <row r="105" spans="5:7" ht="12">
      <c r="E105" s="18"/>
      <c r="F105" s="18"/>
      <c r="G105" s="86"/>
    </row>
    <row r="106" spans="5:7" ht="12">
      <c r="E106" s="18"/>
      <c r="F106" s="18"/>
      <c r="G106" s="86"/>
    </row>
    <row r="107" spans="5:7" ht="12">
      <c r="E107" s="18"/>
      <c r="F107" s="18"/>
      <c r="G107" s="86"/>
    </row>
    <row r="108" spans="5:7" ht="12">
      <c r="E108" s="18"/>
      <c r="F108" s="18"/>
      <c r="G108" s="86"/>
    </row>
    <row r="109" spans="5:7" ht="12">
      <c r="E109" s="18"/>
      <c r="F109" s="18"/>
      <c r="G109" s="86"/>
    </row>
    <row r="110" spans="5:7" ht="12">
      <c r="E110" s="18"/>
      <c r="F110" s="18"/>
      <c r="G110" s="86"/>
    </row>
    <row r="111" spans="5:7" ht="12">
      <c r="E111" s="18"/>
      <c r="F111" s="18"/>
      <c r="G111" s="86"/>
    </row>
    <row r="112" spans="5:7" ht="12">
      <c r="E112" s="18"/>
      <c r="F112" s="18"/>
      <c r="G112" s="86"/>
    </row>
    <row r="113" spans="5:7" ht="12">
      <c r="E113" s="18"/>
      <c r="F113" s="18"/>
      <c r="G113" s="86"/>
    </row>
    <row r="114" spans="5:7" ht="12">
      <c r="E114" s="18"/>
      <c r="F114" s="18"/>
      <c r="G114" s="86"/>
    </row>
    <row r="115" spans="5:7" ht="12">
      <c r="E115" s="18"/>
      <c r="F115" s="18"/>
      <c r="G115" s="86"/>
    </row>
    <row r="116" spans="5:7" ht="12">
      <c r="E116" s="18"/>
      <c r="F116" s="18"/>
      <c r="G116" s="86"/>
    </row>
    <row r="117" spans="5:7" ht="12">
      <c r="E117" s="18"/>
      <c r="F117" s="18"/>
      <c r="G117" s="86"/>
    </row>
    <row r="118" spans="5:7" ht="12">
      <c r="E118" s="18"/>
      <c r="F118" s="18"/>
      <c r="G118" s="86"/>
    </row>
    <row r="119" spans="5:7" ht="12">
      <c r="E119" s="18"/>
      <c r="F119" s="18"/>
      <c r="G119" s="86"/>
    </row>
    <row r="120" spans="5:7" ht="12">
      <c r="E120" s="18"/>
      <c r="F120" s="18"/>
      <c r="G120" s="86"/>
    </row>
    <row r="121" spans="5:7" ht="12">
      <c r="E121" s="18"/>
      <c r="F121" s="18"/>
      <c r="G121" s="86"/>
    </row>
    <row r="122" spans="5:7" ht="12">
      <c r="E122" s="18"/>
      <c r="F122" s="18"/>
      <c r="G122" s="86"/>
    </row>
    <row r="123" spans="5:7" ht="12">
      <c r="E123" s="18"/>
      <c r="F123" s="18"/>
      <c r="G123" s="86"/>
    </row>
    <row r="124" spans="5:7" ht="12">
      <c r="E124" s="18"/>
      <c r="F124" s="18"/>
      <c r="G124" s="86"/>
    </row>
    <row r="125" spans="5:7" ht="12">
      <c r="E125" s="18"/>
      <c r="F125" s="18"/>
      <c r="G125" s="86"/>
    </row>
    <row r="126" spans="5:7" ht="12">
      <c r="E126" s="18"/>
      <c r="F126" s="18"/>
      <c r="G126" s="86"/>
    </row>
    <row r="127" spans="5:7" ht="12">
      <c r="E127" s="18"/>
      <c r="F127" s="18"/>
      <c r="G127" s="86"/>
    </row>
    <row r="128" spans="5:7" ht="12">
      <c r="E128" s="18"/>
      <c r="F128" s="18"/>
      <c r="G128" s="86"/>
    </row>
    <row r="129" spans="5:7" ht="12">
      <c r="E129" s="18"/>
      <c r="F129" s="18"/>
      <c r="G129" s="86"/>
    </row>
    <row r="130" spans="5:7" ht="12">
      <c r="E130" s="18"/>
      <c r="F130" s="18"/>
      <c r="G130" s="86"/>
    </row>
    <row r="131" spans="5:7" ht="12">
      <c r="E131" s="18"/>
      <c r="F131" s="18"/>
      <c r="G131" s="86"/>
    </row>
    <row r="132" spans="5:7" ht="12">
      <c r="E132" s="18"/>
      <c r="F132" s="18"/>
      <c r="G132" s="86"/>
    </row>
    <row r="133" spans="5:7" ht="12">
      <c r="E133" s="18"/>
      <c r="F133" s="18"/>
      <c r="G133" s="86"/>
    </row>
    <row r="134" spans="5:7" ht="12">
      <c r="E134" s="18"/>
      <c r="F134" s="18"/>
      <c r="G134" s="86"/>
    </row>
    <row r="135" spans="5:7" ht="12">
      <c r="E135" s="18"/>
      <c r="F135" s="18"/>
      <c r="G135" s="86"/>
    </row>
    <row r="136" spans="5:7" ht="12">
      <c r="E136" s="18"/>
      <c r="F136" s="18"/>
      <c r="G136" s="86"/>
    </row>
    <row r="137" spans="5:7" ht="12">
      <c r="E137" s="18"/>
      <c r="F137" s="18"/>
      <c r="G137" s="86"/>
    </row>
    <row r="138" spans="5:7" ht="12">
      <c r="E138" s="18"/>
      <c r="F138" s="18"/>
      <c r="G138" s="86"/>
    </row>
    <row r="139" spans="5:7" ht="12">
      <c r="E139" s="18"/>
      <c r="F139" s="18"/>
      <c r="G139" s="86"/>
    </row>
    <row r="140" spans="5:7" ht="12">
      <c r="E140" s="18"/>
      <c r="F140" s="18"/>
      <c r="G140" s="86"/>
    </row>
    <row r="141" spans="5:7" ht="12">
      <c r="E141" s="18"/>
      <c r="F141" s="18"/>
      <c r="G141" s="86"/>
    </row>
    <row r="142" spans="5:7" ht="12">
      <c r="E142" s="18"/>
      <c r="F142" s="18"/>
      <c r="G142" s="86"/>
    </row>
    <row r="143" spans="5:7" ht="12">
      <c r="E143" s="18"/>
      <c r="F143" s="18"/>
      <c r="G143" s="86"/>
    </row>
    <row r="144" spans="5:7" ht="12">
      <c r="E144" s="18"/>
      <c r="F144" s="18"/>
      <c r="G144" s="86"/>
    </row>
    <row r="145" spans="5:7" ht="12">
      <c r="E145" s="18"/>
      <c r="F145" s="18"/>
      <c r="G145" s="86"/>
    </row>
    <row r="146" spans="5:7" ht="12">
      <c r="E146" s="18"/>
      <c r="F146" s="18"/>
      <c r="G146" s="86"/>
    </row>
    <row r="147" spans="5:7" ht="12">
      <c r="E147" s="18"/>
      <c r="F147" s="18"/>
      <c r="G147" s="86"/>
    </row>
    <row r="148" spans="5:7" ht="12">
      <c r="E148" s="18"/>
      <c r="F148" s="18"/>
      <c r="G148" s="86"/>
    </row>
    <row r="149" spans="5:7" ht="12">
      <c r="E149" s="18"/>
      <c r="F149" s="18"/>
      <c r="G149" s="86"/>
    </row>
    <row r="150" spans="5:7" ht="12">
      <c r="E150" s="18"/>
      <c r="F150" s="18"/>
      <c r="G150" s="86"/>
    </row>
    <row r="151" spans="5:7" ht="12">
      <c r="E151" s="18"/>
      <c r="F151" s="18"/>
      <c r="G151" s="86"/>
    </row>
    <row r="152" spans="5:7" ht="12">
      <c r="E152" s="18"/>
      <c r="F152" s="18"/>
      <c r="G152" s="86"/>
    </row>
    <row r="153" spans="5:7" ht="12">
      <c r="E153" s="18"/>
      <c r="F153" s="18"/>
      <c r="G153" s="86"/>
    </row>
    <row r="154" spans="5:7" ht="12">
      <c r="E154" s="18"/>
      <c r="F154" s="18"/>
      <c r="G154" s="86"/>
    </row>
    <row r="155" spans="5:7" ht="12">
      <c r="E155" s="18"/>
      <c r="F155" s="18"/>
      <c r="G155" s="86"/>
    </row>
    <row r="156" spans="5:7" ht="12">
      <c r="E156" s="18"/>
      <c r="F156" s="18"/>
      <c r="G156" s="86"/>
    </row>
    <row r="157" spans="5:7" ht="12">
      <c r="E157" s="18"/>
      <c r="F157" s="18"/>
      <c r="G157" s="86"/>
    </row>
    <row r="158" spans="5:7" ht="12">
      <c r="E158" s="18"/>
      <c r="F158" s="18"/>
      <c r="G158" s="86"/>
    </row>
    <row r="159" spans="5:7" ht="12">
      <c r="E159" s="18"/>
      <c r="F159" s="18"/>
      <c r="G159" s="86"/>
    </row>
    <row r="160" spans="5:7" ht="12">
      <c r="E160" s="18"/>
      <c r="F160" s="18"/>
      <c r="G160" s="86"/>
    </row>
    <row r="161" spans="5:7" ht="12">
      <c r="E161" s="18"/>
      <c r="F161" s="18"/>
      <c r="G161" s="86"/>
    </row>
    <row r="162" spans="5:7" ht="12">
      <c r="E162" s="18"/>
      <c r="F162" s="18"/>
      <c r="G162" s="86"/>
    </row>
    <row r="163" spans="5:7" ht="12">
      <c r="E163" s="18"/>
      <c r="F163" s="18"/>
      <c r="G163" s="86"/>
    </row>
    <row r="164" spans="5:7" ht="12">
      <c r="E164" s="18"/>
      <c r="F164" s="18"/>
      <c r="G164" s="86"/>
    </row>
    <row r="165" spans="5:7" ht="12">
      <c r="E165" s="18"/>
      <c r="F165" s="18"/>
      <c r="G165" s="86"/>
    </row>
    <row r="166" spans="5:7" ht="12">
      <c r="E166" s="18"/>
      <c r="F166" s="18"/>
      <c r="G166" s="86"/>
    </row>
    <row r="167" spans="5:7" ht="12">
      <c r="E167" s="18"/>
      <c r="F167" s="18"/>
      <c r="G167" s="86"/>
    </row>
    <row r="168" spans="5:7" ht="12">
      <c r="E168" s="18"/>
      <c r="F168" s="18"/>
      <c r="G168" s="86"/>
    </row>
    <row r="169" spans="5:7" ht="12">
      <c r="E169" s="18"/>
      <c r="F169" s="18"/>
      <c r="G169" s="86"/>
    </row>
    <row r="170" spans="5:7" ht="12">
      <c r="E170" s="18"/>
      <c r="F170" s="18"/>
      <c r="G170" s="86"/>
    </row>
    <row r="171" spans="5:7" ht="12">
      <c r="E171" s="18"/>
      <c r="F171" s="18"/>
      <c r="G171" s="86"/>
    </row>
    <row r="172" spans="5:7" ht="12">
      <c r="E172" s="18"/>
      <c r="F172" s="18"/>
      <c r="G172" s="86"/>
    </row>
    <row r="173" spans="5:7" ht="12">
      <c r="E173" s="18"/>
      <c r="F173" s="18"/>
      <c r="G173" s="86"/>
    </row>
    <row r="174" spans="5:7" ht="12">
      <c r="E174" s="18"/>
      <c r="F174" s="18"/>
      <c r="G174" s="86"/>
    </row>
    <row r="175" ht="12">
      <c r="G175" s="86"/>
    </row>
    <row r="176" ht="12">
      <c r="G176" s="86"/>
    </row>
    <row r="177" ht="12">
      <c r="G177" s="86"/>
    </row>
    <row r="178" ht="12">
      <c r="G178" s="86"/>
    </row>
    <row r="179" ht="12">
      <c r="G179" s="86"/>
    </row>
    <row r="180" ht="12">
      <c r="G180" s="86"/>
    </row>
    <row r="181" ht="12">
      <c r="G181" s="86"/>
    </row>
    <row r="182" ht="12">
      <c r="G182" s="86"/>
    </row>
    <row r="183" ht="12">
      <c r="G183" s="86"/>
    </row>
    <row r="184" ht="12">
      <c r="G184" s="86"/>
    </row>
    <row r="185" ht="12">
      <c r="G185" s="86"/>
    </row>
    <row r="186" ht="12">
      <c r="G186" s="86"/>
    </row>
    <row r="187" ht="12">
      <c r="G187" s="86"/>
    </row>
    <row r="188" ht="12">
      <c r="G188" s="86"/>
    </row>
    <row r="189" ht="12">
      <c r="G189" s="86"/>
    </row>
    <row r="190" ht="12">
      <c r="G190" s="86"/>
    </row>
    <row r="191" ht="12">
      <c r="G191" s="86"/>
    </row>
    <row r="192" ht="12">
      <c r="G192" s="86"/>
    </row>
    <row r="193" ht="12">
      <c r="G193" s="86"/>
    </row>
    <row r="194" ht="12">
      <c r="G194" s="86"/>
    </row>
    <row r="195" ht="12">
      <c r="G195" s="86"/>
    </row>
    <row r="196" ht="12">
      <c r="G196" s="86"/>
    </row>
    <row r="197" ht="12">
      <c r="G197" s="86"/>
    </row>
    <row r="198" ht="12">
      <c r="G198" s="86"/>
    </row>
    <row r="199" ht="12">
      <c r="G199" s="86"/>
    </row>
    <row r="200" ht="12">
      <c r="G200" s="86"/>
    </row>
    <row r="201" ht="12">
      <c r="G201" s="86"/>
    </row>
    <row r="202" ht="12">
      <c r="G202" s="86"/>
    </row>
    <row r="203" ht="12">
      <c r="G203" s="86"/>
    </row>
    <row r="204" ht="12">
      <c r="G204" s="86"/>
    </row>
    <row r="205" ht="12">
      <c r="G205" s="86"/>
    </row>
    <row r="206" ht="12">
      <c r="G206" s="86"/>
    </row>
    <row r="207" ht="12">
      <c r="G207" s="86"/>
    </row>
    <row r="208" ht="12">
      <c r="G208" s="86"/>
    </row>
    <row r="209" ht="12">
      <c r="G209" s="86"/>
    </row>
    <row r="210" ht="12">
      <c r="G210" s="86"/>
    </row>
    <row r="211" ht="12">
      <c r="G211" s="86"/>
    </row>
    <row r="212" ht="12">
      <c r="G212" s="86"/>
    </row>
    <row r="213" ht="12">
      <c r="G213" s="86"/>
    </row>
    <row r="214" ht="12">
      <c r="G214" s="86"/>
    </row>
    <row r="215" ht="12">
      <c r="G215" s="86"/>
    </row>
    <row r="216" ht="12">
      <c r="G216" s="86"/>
    </row>
    <row r="217" ht="12">
      <c r="G217" s="86"/>
    </row>
    <row r="218" ht="12">
      <c r="G218" s="86"/>
    </row>
    <row r="219" ht="12">
      <c r="G219" s="86"/>
    </row>
    <row r="220" ht="12">
      <c r="G220" s="86"/>
    </row>
    <row r="221" ht="12">
      <c r="G221" s="86"/>
    </row>
    <row r="222" ht="12">
      <c r="G222" s="86"/>
    </row>
    <row r="223" ht="12">
      <c r="G223" s="86"/>
    </row>
    <row r="224" ht="12">
      <c r="G224" s="86"/>
    </row>
    <row r="225" ht="12">
      <c r="G225" s="86"/>
    </row>
    <row r="226" ht="12">
      <c r="G226" s="86"/>
    </row>
    <row r="227" ht="12">
      <c r="G227" s="86"/>
    </row>
    <row r="228" ht="12">
      <c r="G228" s="86"/>
    </row>
    <row r="229" ht="12">
      <c r="G229" s="86"/>
    </row>
    <row r="230" ht="12">
      <c r="G230" s="86"/>
    </row>
    <row r="231" ht="12">
      <c r="G231" s="86"/>
    </row>
    <row r="232" ht="12">
      <c r="G232" s="86"/>
    </row>
    <row r="233" ht="12">
      <c r="G233" s="86"/>
    </row>
    <row r="234" ht="12">
      <c r="G234" s="86"/>
    </row>
    <row r="235" ht="12">
      <c r="G235" s="86"/>
    </row>
    <row r="236" ht="12">
      <c r="G236" s="86"/>
    </row>
    <row r="237" ht="12">
      <c r="G237" s="86"/>
    </row>
    <row r="238" ht="12">
      <c r="G238" s="86"/>
    </row>
    <row r="239" ht="12">
      <c r="G239" s="86"/>
    </row>
    <row r="240" ht="12">
      <c r="G240" s="86"/>
    </row>
    <row r="241" ht="12">
      <c r="G241" s="86"/>
    </row>
    <row r="242" ht="12">
      <c r="G242" s="86"/>
    </row>
    <row r="243" ht="12">
      <c r="G243" s="86"/>
    </row>
    <row r="244" ht="12">
      <c r="G244" s="86"/>
    </row>
    <row r="245" ht="12">
      <c r="G245" s="86"/>
    </row>
    <row r="246" ht="12">
      <c r="G246" s="86"/>
    </row>
    <row r="247" ht="12">
      <c r="G247" s="86"/>
    </row>
    <row r="248" ht="12">
      <c r="G248" s="86"/>
    </row>
    <row r="249" ht="12">
      <c r="G249" s="86"/>
    </row>
    <row r="250" ht="12">
      <c r="G250" s="86"/>
    </row>
    <row r="251" ht="12">
      <c r="G251" s="86"/>
    </row>
    <row r="252" ht="12">
      <c r="G252" s="86"/>
    </row>
    <row r="253" ht="12">
      <c r="G253" s="86"/>
    </row>
    <row r="254" ht="12">
      <c r="G254" s="86"/>
    </row>
    <row r="255" ht="12">
      <c r="G255" s="86"/>
    </row>
    <row r="256" ht="12">
      <c r="G256" s="86"/>
    </row>
    <row r="257" ht="12">
      <c r="G257" s="86"/>
    </row>
    <row r="258" ht="12">
      <c r="G258" s="86"/>
    </row>
    <row r="259" ht="12">
      <c r="G259" s="86"/>
    </row>
    <row r="260" ht="12">
      <c r="G260" s="86"/>
    </row>
    <row r="261" ht="12">
      <c r="G261" s="86"/>
    </row>
    <row r="262" ht="12">
      <c r="G262" s="86"/>
    </row>
    <row r="263" ht="12">
      <c r="G263" s="86"/>
    </row>
    <row r="264" ht="12">
      <c r="G264" s="86"/>
    </row>
    <row r="265" ht="12">
      <c r="G265" s="86"/>
    </row>
    <row r="266" ht="12">
      <c r="G266" s="86"/>
    </row>
    <row r="267" ht="12">
      <c r="G267" s="86"/>
    </row>
    <row r="268" ht="12">
      <c r="G268" s="86"/>
    </row>
    <row r="269" ht="12">
      <c r="G269" s="86"/>
    </row>
    <row r="270" ht="12">
      <c r="G270" s="86"/>
    </row>
    <row r="271" ht="12">
      <c r="G271" s="86"/>
    </row>
    <row r="272" ht="12">
      <c r="G272" s="86"/>
    </row>
    <row r="273" ht="12">
      <c r="G273" s="86"/>
    </row>
    <row r="274" ht="12">
      <c r="G274" s="86"/>
    </row>
    <row r="275" ht="12">
      <c r="G275" s="86"/>
    </row>
    <row r="276" ht="12">
      <c r="G276" s="86"/>
    </row>
    <row r="277" ht="12">
      <c r="G277" s="86"/>
    </row>
    <row r="278" ht="12">
      <c r="G278" s="86"/>
    </row>
    <row r="279" ht="12">
      <c r="G279" s="86"/>
    </row>
    <row r="280" ht="12">
      <c r="G280" s="86"/>
    </row>
    <row r="281" ht="12">
      <c r="G281" s="86"/>
    </row>
    <row r="282" ht="12">
      <c r="G282" s="86"/>
    </row>
    <row r="283" ht="12">
      <c r="G283" s="86"/>
    </row>
    <row r="284" ht="12">
      <c r="G284" s="86"/>
    </row>
    <row r="285" ht="12">
      <c r="G285" s="86"/>
    </row>
    <row r="286" ht="12">
      <c r="G286" s="86"/>
    </row>
    <row r="287" ht="12">
      <c r="G287" s="86"/>
    </row>
    <row r="288" ht="12">
      <c r="G288" s="86"/>
    </row>
    <row r="289" ht="12">
      <c r="G289" s="86"/>
    </row>
    <row r="290" ht="12">
      <c r="G290" s="86"/>
    </row>
    <row r="291" ht="12">
      <c r="G291" s="86"/>
    </row>
    <row r="292" ht="12">
      <c r="G292" s="86"/>
    </row>
    <row r="293" ht="12">
      <c r="G293" s="86"/>
    </row>
    <row r="294" ht="12">
      <c r="G294" s="86"/>
    </row>
    <row r="295" ht="12">
      <c r="G295" s="86"/>
    </row>
    <row r="296" ht="12">
      <c r="G296" s="86"/>
    </row>
    <row r="297" ht="12">
      <c r="G297" s="86"/>
    </row>
    <row r="298" ht="12">
      <c r="G298" s="86"/>
    </row>
    <row r="299" ht="12">
      <c r="G299" s="86"/>
    </row>
    <row r="300" ht="12">
      <c r="G300" s="86"/>
    </row>
    <row r="301" ht="12">
      <c r="G301" s="86"/>
    </row>
    <row r="302" ht="12">
      <c r="G302" s="86"/>
    </row>
    <row r="303" ht="12">
      <c r="G303" s="86"/>
    </row>
    <row r="304" ht="12">
      <c r="G304" s="86"/>
    </row>
    <row r="305" ht="12">
      <c r="G305" s="86"/>
    </row>
    <row r="306" ht="12">
      <c r="G306" s="86"/>
    </row>
    <row r="307" ht="12">
      <c r="G307" s="86"/>
    </row>
    <row r="308" ht="12">
      <c r="G308" s="86"/>
    </row>
    <row r="309" ht="12">
      <c r="G309" s="86"/>
    </row>
    <row r="310" ht="12">
      <c r="G310" s="86"/>
    </row>
    <row r="311" ht="12">
      <c r="G311" s="86"/>
    </row>
    <row r="312" ht="12">
      <c r="G312" s="86"/>
    </row>
    <row r="313" ht="12">
      <c r="G313" s="86"/>
    </row>
    <row r="314" ht="12">
      <c r="G314" s="86"/>
    </row>
    <row r="315" ht="12">
      <c r="G315" s="86"/>
    </row>
    <row r="316" ht="12">
      <c r="G316" s="86"/>
    </row>
    <row r="317" ht="12">
      <c r="G317" s="86"/>
    </row>
    <row r="318" ht="12">
      <c r="G318" s="86"/>
    </row>
    <row r="319" ht="12">
      <c r="G319" s="86"/>
    </row>
    <row r="320" ht="12">
      <c r="G320" s="86"/>
    </row>
    <row r="321" ht="12">
      <c r="G321" s="86"/>
    </row>
    <row r="322" ht="12">
      <c r="G322" s="86"/>
    </row>
    <row r="323" ht="12">
      <c r="G323" s="86"/>
    </row>
    <row r="324" ht="12">
      <c r="G324" s="86"/>
    </row>
    <row r="325" ht="12">
      <c r="G325" s="86"/>
    </row>
    <row r="326" ht="12">
      <c r="G326" s="86"/>
    </row>
    <row r="327" ht="12">
      <c r="G327" s="86"/>
    </row>
    <row r="328" ht="12">
      <c r="G328" s="86"/>
    </row>
    <row r="329" ht="12">
      <c r="G329" s="86"/>
    </row>
    <row r="330" ht="12">
      <c r="G330" s="86"/>
    </row>
    <row r="331" ht="12">
      <c r="G331" s="86"/>
    </row>
    <row r="332" ht="12">
      <c r="G332" s="86"/>
    </row>
    <row r="333" ht="12">
      <c r="G333" s="86"/>
    </row>
    <row r="334" ht="12">
      <c r="G334" s="86"/>
    </row>
    <row r="335" ht="12">
      <c r="G335" s="86"/>
    </row>
    <row r="336" ht="12">
      <c r="G336" s="86"/>
    </row>
    <row r="337" ht="12">
      <c r="G337" s="86"/>
    </row>
    <row r="338" ht="12">
      <c r="G338" s="86"/>
    </row>
    <row r="339" ht="12">
      <c r="G339" s="86"/>
    </row>
    <row r="340" ht="12">
      <c r="G340" s="86"/>
    </row>
    <row r="341" ht="12">
      <c r="G341" s="86"/>
    </row>
    <row r="342" ht="12">
      <c r="G342" s="86"/>
    </row>
    <row r="343" ht="12">
      <c r="G343" s="86"/>
    </row>
    <row r="344" ht="12">
      <c r="G344" s="86"/>
    </row>
    <row r="345" ht="12">
      <c r="G345" s="86"/>
    </row>
    <row r="346" ht="12">
      <c r="G346" s="86"/>
    </row>
    <row r="347" ht="12">
      <c r="G347" s="86"/>
    </row>
    <row r="348" ht="12">
      <c r="G348" s="86"/>
    </row>
    <row r="349" ht="12">
      <c r="G349" s="86"/>
    </row>
    <row r="350" ht="12">
      <c r="G350" s="86"/>
    </row>
    <row r="351" ht="12">
      <c r="G351" s="86"/>
    </row>
    <row r="352" ht="12">
      <c r="G352" s="86"/>
    </row>
    <row r="353" ht="12">
      <c r="G353" s="86"/>
    </row>
    <row r="354" ht="12">
      <c r="G354" s="86"/>
    </row>
    <row r="355" ht="12">
      <c r="G355" s="86"/>
    </row>
    <row r="356" ht="12">
      <c r="G356" s="86"/>
    </row>
    <row r="357" ht="12">
      <c r="G357" s="86"/>
    </row>
    <row r="358" ht="12">
      <c r="G358" s="86"/>
    </row>
    <row r="359" ht="12">
      <c r="G359" s="86"/>
    </row>
    <row r="360" ht="12">
      <c r="G360" s="86"/>
    </row>
    <row r="361" ht="12">
      <c r="G361" s="86"/>
    </row>
    <row r="362" ht="12">
      <c r="G362" s="86"/>
    </row>
    <row r="363" ht="12">
      <c r="G363" s="86"/>
    </row>
    <row r="364" ht="12">
      <c r="G364" s="86"/>
    </row>
    <row r="365" ht="12">
      <c r="G365" s="86"/>
    </row>
    <row r="366" ht="12">
      <c r="G366" s="86"/>
    </row>
    <row r="367" ht="12">
      <c r="G367" s="86"/>
    </row>
    <row r="368" ht="12">
      <c r="G368" s="86"/>
    </row>
    <row r="369" ht="12">
      <c r="G369" s="86"/>
    </row>
    <row r="370" ht="12">
      <c r="G370" s="86"/>
    </row>
    <row r="371" ht="12">
      <c r="G371" s="86"/>
    </row>
    <row r="372" ht="12">
      <c r="G372" s="86"/>
    </row>
    <row r="373" ht="12">
      <c r="G373" s="86"/>
    </row>
    <row r="374" ht="12">
      <c r="G374" s="86"/>
    </row>
    <row r="375" ht="12">
      <c r="G375" s="86"/>
    </row>
    <row r="376" ht="12">
      <c r="G376" s="86"/>
    </row>
    <row r="377" ht="12">
      <c r="G377" s="86"/>
    </row>
    <row r="378" ht="12">
      <c r="G378" s="86"/>
    </row>
    <row r="379" ht="12">
      <c r="G379" s="86"/>
    </row>
    <row r="380" ht="12">
      <c r="G380" s="86"/>
    </row>
    <row r="381" ht="12">
      <c r="G381" s="86"/>
    </row>
    <row r="382" ht="12">
      <c r="G382" s="86"/>
    </row>
    <row r="383" ht="12">
      <c r="G383" s="86"/>
    </row>
    <row r="384" ht="12">
      <c r="G384" s="86"/>
    </row>
    <row r="385" ht="12">
      <c r="G385" s="86"/>
    </row>
    <row r="386" ht="12">
      <c r="G386" s="86"/>
    </row>
    <row r="387" ht="12">
      <c r="G387" s="86"/>
    </row>
    <row r="388" ht="12">
      <c r="G388" s="86"/>
    </row>
    <row r="389" ht="12">
      <c r="G389" s="86"/>
    </row>
    <row r="390" ht="12">
      <c r="G390" s="86"/>
    </row>
    <row r="391" ht="12">
      <c r="G391" s="86"/>
    </row>
    <row r="392" ht="12">
      <c r="G392" s="86"/>
    </row>
    <row r="393" ht="12">
      <c r="G393" s="86"/>
    </row>
    <row r="394" ht="12">
      <c r="G394" s="86"/>
    </row>
    <row r="395" ht="12">
      <c r="G395" s="86"/>
    </row>
    <row r="396" ht="12">
      <c r="G396" s="86"/>
    </row>
    <row r="397" ht="12">
      <c r="G397" s="86"/>
    </row>
    <row r="398" ht="12">
      <c r="G398" s="86"/>
    </row>
    <row r="399" ht="12">
      <c r="G399" s="86"/>
    </row>
    <row r="400" ht="12">
      <c r="G400" s="86"/>
    </row>
    <row r="401" ht="12">
      <c r="G401" s="86"/>
    </row>
    <row r="402" ht="12">
      <c r="G402" s="86"/>
    </row>
    <row r="403" ht="12">
      <c r="G403" s="86"/>
    </row>
    <row r="404" ht="12">
      <c r="G404" s="86"/>
    </row>
    <row r="405" ht="12">
      <c r="G405" s="86"/>
    </row>
    <row r="406" ht="12">
      <c r="G406" s="86"/>
    </row>
    <row r="407" ht="12">
      <c r="G407" s="86"/>
    </row>
    <row r="408" ht="12">
      <c r="G408" s="86"/>
    </row>
    <row r="409" ht="12">
      <c r="G409" s="86"/>
    </row>
    <row r="410" ht="12">
      <c r="G410" s="86"/>
    </row>
    <row r="411" ht="12">
      <c r="G411" s="86"/>
    </row>
    <row r="412" ht="12">
      <c r="G412" s="86"/>
    </row>
    <row r="413" ht="12">
      <c r="G413" s="86"/>
    </row>
    <row r="414" ht="12">
      <c r="G414" s="86"/>
    </row>
    <row r="415" ht="12">
      <c r="G415" s="86"/>
    </row>
    <row r="416" ht="12">
      <c r="G416" s="86"/>
    </row>
    <row r="417" ht="12">
      <c r="G417" s="86"/>
    </row>
    <row r="418" ht="12">
      <c r="G418" s="86"/>
    </row>
    <row r="419" ht="12">
      <c r="G419" s="86"/>
    </row>
    <row r="420" ht="12">
      <c r="G420" s="86"/>
    </row>
    <row r="421" ht="12">
      <c r="G421" s="86"/>
    </row>
    <row r="422" ht="12">
      <c r="G422" s="86"/>
    </row>
    <row r="423" ht="12">
      <c r="G423" s="86"/>
    </row>
    <row r="424" ht="12">
      <c r="G424" s="86"/>
    </row>
    <row r="425" ht="12">
      <c r="G425" s="86"/>
    </row>
    <row r="426" ht="12">
      <c r="G426" s="86"/>
    </row>
    <row r="427" ht="12">
      <c r="G427" s="86"/>
    </row>
    <row r="428" ht="12">
      <c r="G428" s="86"/>
    </row>
    <row r="429" ht="12">
      <c r="G429" s="86"/>
    </row>
    <row r="430" ht="12">
      <c r="G430" s="86"/>
    </row>
    <row r="431" ht="12">
      <c r="G431" s="86"/>
    </row>
    <row r="432" ht="12">
      <c r="G432" s="86"/>
    </row>
    <row r="433" ht="12">
      <c r="G433" s="86"/>
    </row>
    <row r="434" ht="12">
      <c r="G434" s="86"/>
    </row>
    <row r="435" ht="12">
      <c r="G435" s="86"/>
    </row>
    <row r="436" ht="12">
      <c r="G436" s="86"/>
    </row>
    <row r="437" ht="12">
      <c r="G437" s="86"/>
    </row>
    <row r="438" ht="12">
      <c r="G438" s="86"/>
    </row>
    <row r="439" ht="12">
      <c r="G439" s="86"/>
    </row>
    <row r="440" ht="12">
      <c r="G440" s="86"/>
    </row>
    <row r="441" ht="12">
      <c r="G441" s="86"/>
    </row>
    <row r="442" ht="12">
      <c r="G442" s="86"/>
    </row>
    <row r="443" ht="12">
      <c r="G443" s="86"/>
    </row>
    <row r="444" ht="12">
      <c r="G444" s="86"/>
    </row>
    <row r="445" ht="12">
      <c r="G445" s="86"/>
    </row>
    <row r="446" ht="12">
      <c r="G446" s="86"/>
    </row>
    <row r="447" ht="12">
      <c r="G447" s="86"/>
    </row>
    <row r="448" ht="12">
      <c r="G448" s="86"/>
    </row>
    <row r="449" ht="12">
      <c r="G449" s="86"/>
    </row>
    <row r="450" ht="12">
      <c r="G450" s="86"/>
    </row>
    <row r="451" ht="12">
      <c r="G451" s="86"/>
    </row>
    <row r="452" ht="12">
      <c r="G452" s="86"/>
    </row>
    <row r="453" ht="12">
      <c r="G453" s="86"/>
    </row>
    <row r="454" ht="12">
      <c r="G454" s="86"/>
    </row>
    <row r="455" ht="12">
      <c r="G455" s="86"/>
    </row>
    <row r="456" ht="12">
      <c r="G456" s="86"/>
    </row>
    <row r="457" ht="12">
      <c r="G457" s="86"/>
    </row>
    <row r="458" ht="12">
      <c r="G458" s="86"/>
    </row>
    <row r="459" ht="12">
      <c r="G459" s="86"/>
    </row>
    <row r="460" ht="12">
      <c r="G460" s="86"/>
    </row>
    <row r="461" ht="12">
      <c r="G461" s="86"/>
    </row>
  </sheetData>
  <sheetProtection/>
  <autoFilter ref="A5:C78"/>
  <mergeCells count="1">
    <mergeCell ref="B78:C78"/>
  </mergeCells>
  <hyperlinks>
    <hyperlink ref="A1" location="'Indice general'!A1" display="URGENCIAS Y EMERGENCIAS 112/061. SISTEMA NACIONAL DE SALUD. Año 2012"/>
  </hyperlinks>
  <printOptions/>
  <pageMargins left="0.5905511811023623" right="0.35433070866141736" top="0.7874015748031497" bottom="0.3937007874015748" header="0" footer="0"/>
  <pageSetup horizontalDpi="600" verticalDpi="600" orientation="portrait" paperSize="9" scale="70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7"/>
  <sheetViews>
    <sheetView showGridLines="0" zoomScaleSheetLayoutView="75" zoomScalePageLayoutView="0" workbookViewId="0" topLeftCell="A1">
      <selection activeCell="C24" sqref="C24"/>
    </sheetView>
  </sheetViews>
  <sheetFormatPr defaultColWidth="11.421875" defaultRowHeight="12"/>
  <cols>
    <col min="1" max="1" width="9.421875" style="0" customWidth="1"/>
    <col min="2" max="2" width="5.7109375" style="0" customWidth="1"/>
    <col min="3" max="3" width="26.421875" style="3" customWidth="1"/>
    <col min="4" max="4" width="37.421875" style="73" customWidth="1"/>
    <col min="6" max="6" width="10.8515625" style="0" customWidth="1"/>
    <col min="8" max="8" width="11.00390625" style="0" customWidth="1"/>
    <col min="9" max="9" width="11.421875" style="0" hidden="1" customWidth="1"/>
  </cols>
  <sheetData>
    <row r="1" spans="1:10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</row>
    <row r="2" spans="1:3" ht="15" customHeight="1">
      <c r="A2" s="8"/>
      <c r="B2" s="9"/>
      <c r="C2" s="9"/>
    </row>
    <row r="3" spans="1:2" ht="21" customHeight="1">
      <c r="A3" s="16" t="s">
        <v>257</v>
      </c>
      <c r="B3" s="17"/>
    </row>
    <row r="4" ht="12">
      <c r="D4" s="74"/>
    </row>
    <row r="5" spans="1:8" s="2" customFormat="1" ht="24" customHeight="1" thickBot="1">
      <c r="A5" s="54" t="s">
        <v>209</v>
      </c>
      <c r="B5" s="54"/>
      <c r="C5" s="56" t="s">
        <v>218</v>
      </c>
      <c r="D5" s="349" t="s">
        <v>231</v>
      </c>
      <c r="E5" s="349"/>
      <c r="F5" s="349"/>
      <c r="G5" s="350"/>
      <c r="H5" s="350"/>
    </row>
    <row r="6" spans="1:4" ht="14.25" customHeight="1">
      <c r="A6" s="47"/>
      <c r="B6" s="47">
        <v>4</v>
      </c>
      <c r="C6" s="47" t="s">
        <v>210</v>
      </c>
      <c r="D6" s="98">
        <v>0.818491409199476</v>
      </c>
    </row>
    <row r="7" spans="1:4" ht="14.25" customHeight="1">
      <c r="A7" s="47"/>
      <c r="B7" s="47">
        <v>11</v>
      </c>
      <c r="C7" s="47" t="s">
        <v>211</v>
      </c>
      <c r="D7" s="98">
        <v>0.7520017345785129</v>
      </c>
    </row>
    <row r="8" spans="1:4" ht="14.25" customHeight="1">
      <c r="A8" s="47"/>
      <c r="B8" s="47">
        <v>14</v>
      </c>
      <c r="C8" s="47" t="s">
        <v>212</v>
      </c>
      <c r="D8" s="98">
        <v>0.7792636298352192</v>
      </c>
    </row>
    <row r="9" spans="1:4" ht="14.25" customHeight="1">
      <c r="A9" s="47"/>
      <c r="B9" s="47">
        <v>18</v>
      </c>
      <c r="C9" s="47" t="s">
        <v>213</v>
      </c>
      <c r="D9" s="98">
        <v>0.755396281135296</v>
      </c>
    </row>
    <row r="10" spans="1:4" ht="14.25" customHeight="1">
      <c r="A10" s="47"/>
      <c r="B10" s="47">
        <v>23</v>
      </c>
      <c r="C10" s="47" t="s">
        <v>214</v>
      </c>
      <c r="D10" s="98">
        <v>0.7690546855266481</v>
      </c>
    </row>
    <row r="11" spans="1:4" ht="14.25" customHeight="1">
      <c r="A11" s="47"/>
      <c r="B11" s="47">
        <v>21</v>
      </c>
      <c r="C11" s="47" t="s">
        <v>215</v>
      </c>
      <c r="D11" s="98">
        <v>0.828316990413862</v>
      </c>
    </row>
    <row r="12" spans="1:4" ht="14.25" customHeight="1">
      <c r="A12" s="47"/>
      <c r="B12" s="47">
        <v>29</v>
      </c>
      <c r="C12" s="47" t="s">
        <v>216</v>
      </c>
      <c r="D12" s="98">
        <v>0.6594816740753167</v>
      </c>
    </row>
    <row r="13" spans="1:4" ht="14.25" customHeight="1">
      <c r="A13" s="47"/>
      <c r="B13" s="47">
        <v>41</v>
      </c>
      <c r="C13" s="47" t="s">
        <v>217</v>
      </c>
      <c r="D13" s="98">
        <v>0.73452244413684</v>
      </c>
    </row>
    <row r="14" spans="1:4" ht="14.25" customHeight="1">
      <c r="A14" s="63" t="s">
        <v>4</v>
      </c>
      <c r="B14" s="54"/>
      <c r="C14" s="54"/>
      <c r="D14" s="71">
        <v>0.7447199883783464</v>
      </c>
    </row>
    <row r="15" spans="1:4" ht="14.25" customHeight="1">
      <c r="A15" s="28"/>
      <c r="B15" s="47">
        <v>22</v>
      </c>
      <c r="C15" s="47" t="s">
        <v>185</v>
      </c>
      <c r="D15" s="98" t="s">
        <v>60</v>
      </c>
    </row>
    <row r="16" spans="1:4" ht="14.25" customHeight="1">
      <c r="A16" s="28"/>
      <c r="B16" s="47">
        <v>44</v>
      </c>
      <c r="C16" s="47" t="s">
        <v>203</v>
      </c>
      <c r="D16" s="98" t="s">
        <v>60</v>
      </c>
    </row>
    <row r="17" spans="1:4" ht="14.25" customHeight="1">
      <c r="A17" s="28"/>
      <c r="B17" s="47">
        <v>50</v>
      </c>
      <c r="C17" s="47" t="s">
        <v>208</v>
      </c>
      <c r="D17" s="98" t="s">
        <v>60</v>
      </c>
    </row>
    <row r="18" spans="1:4" ht="14.25" customHeight="1">
      <c r="A18" s="63" t="s">
        <v>6</v>
      </c>
      <c r="B18" s="54"/>
      <c r="C18" s="54"/>
      <c r="D18" s="71">
        <v>0.5159384265013227</v>
      </c>
    </row>
    <row r="19" spans="1:4" ht="14.25" customHeight="1">
      <c r="A19" s="28"/>
      <c r="B19" s="47">
        <v>33</v>
      </c>
      <c r="C19" s="47" t="s">
        <v>198</v>
      </c>
      <c r="D19" s="99">
        <v>0.3058358152995842</v>
      </c>
    </row>
    <row r="20" spans="1:4" ht="14.25" customHeight="1">
      <c r="A20" s="63" t="s">
        <v>8</v>
      </c>
      <c r="B20" s="54"/>
      <c r="C20" s="54"/>
      <c r="D20" s="71">
        <v>0.3058358152995842</v>
      </c>
    </row>
    <row r="21" spans="1:4" ht="14.25" customHeight="1">
      <c r="A21" s="28"/>
      <c r="B21" s="47">
        <v>7</v>
      </c>
      <c r="C21" s="47" t="s">
        <v>186</v>
      </c>
      <c r="D21" s="99">
        <v>0.672818451830112</v>
      </c>
    </row>
    <row r="22" spans="1:4" ht="14.25" customHeight="1">
      <c r="A22" s="63" t="s">
        <v>10</v>
      </c>
      <c r="B22" s="54"/>
      <c r="C22" s="54"/>
      <c r="D22" s="71">
        <v>0.672818451830112</v>
      </c>
    </row>
    <row r="23" spans="1:4" ht="14.25" customHeight="1">
      <c r="A23" s="28"/>
      <c r="B23" s="47">
        <v>35</v>
      </c>
      <c r="C23" s="47" t="s">
        <v>187</v>
      </c>
      <c r="D23" s="99">
        <v>0.7762583513773259</v>
      </c>
    </row>
    <row r="24" spans="1:4" ht="14.25" customHeight="1">
      <c r="A24" s="28"/>
      <c r="B24" s="47">
        <v>38</v>
      </c>
      <c r="C24" s="266" t="s">
        <v>276</v>
      </c>
      <c r="D24" s="99">
        <v>0.7674271396544903</v>
      </c>
    </row>
    <row r="25" spans="1:4" ht="14.25" customHeight="1">
      <c r="A25" s="63" t="s">
        <v>12</v>
      </c>
      <c r="B25" s="54"/>
      <c r="C25" s="54"/>
      <c r="D25" s="71">
        <v>0.7727518666810951</v>
      </c>
    </row>
    <row r="26" spans="1:4" ht="14.25" customHeight="1">
      <c r="A26" s="28"/>
      <c r="B26" s="47">
        <v>39</v>
      </c>
      <c r="C26" s="47" t="s">
        <v>15</v>
      </c>
      <c r="D26" s="99">
        <v>0.6013856991716771</v>
      </c>
    </row>
    <row r="27" spans="1:4" ht="14.25" customHeight="1">
      <c r="A27" s="63" t="s">
        <v>14</v>
      </c>
      <c r="B27" s="54"/>
      <c r="C27" s="54"/>
      <c r="D27" s="71">
        <v>0.6013856991716771</v>
      </c>
    </row>
    <row r="28" spans="1:4" ht="14.25" customHeight="1">
      <c r="A28" s="28"/>
      <c r="B28" s="47">
        <v>5</v>
      </c>
      <c r="C28" s="47" t="s">
        <v>172</v>
      </c>
      <c r="D28" s="99">
        <v>0.910610775520166</v>
      </c>
    </row>
    <row r="29" spans="1:4" ht="14.25" customHeight="1">
      <c r="A29" s="28"/>
      <c r="B29" s="47">
        <v>9</v>
      </c>
      <c r="C29" s="47" t="s">
        <v>176</v>
      </c>
      <c r="D29" s="99">
        <v>0.9107772993622325</v>
      </c>
    </row>
    <row r="30" spans="1:4" ht="14.25" customHeight="1">
      <c r="A30" s="28"/>
      <c r="B30" s="47">
        <v>24</v>
      </c>
      <c r="C30" s="47" t="s">
        <v>188</v>
      </c>
      <c r="D30" s="99">
        <v>0.9239043426055633</v>
      </c>
    </row>
    <row r="31" spans="1:4" ht="14.25" customHeight="1">
      <c r="A31" s="28"/>
      <c r="B31" s="47">
        <v>34</v>
      </c>
      <c r="C31" s="47" t="s">
        <v>196</v>
      </c>
      <c r="D31" s="99">
        <v>0.9442129318456782</v>
      </c>
    </row>
    <row r="32" spans="1:4" ht="14.25" customHeight="1">
      <c r="A32" s="28"/>
      <c r="B32" s="47">
        <v>37</v>
      </c>
      <c r="C32" s="47" t="s">
        <v>199</v>
      </c>
      <c r="D32" s="99">
        <v>0.9154026845637584</v>
      </c>
    </row>
    <row r="33" spans="1:4" ht="14.25" customHeight="1">
      <c r="A33" s="28"/>
      <c r="B33" s="47">
        <v>40</v>
      </c>
      <c r="C33" s="47" t="s">
        <v>200</v>
      </c>
      <c r="D33" s="99">
        <v>0.913119482562713</v>
      </c>
    </row>
    <row r="34" spans="1:4" ht="14.25" customHeight="1">
      <c r="A34" s="28"/>
      <c r="B34" s="47">
        <v>42</v>
      </c>
      <c r="C34" s="47" t="s">
        <v>201</v>
      </c>
      <c r="D34" s="99">
        <v>0.9257086999022482</v>
      </c>
    </row>
    <row r="35" spans="1:4" ht="14.25" customHeight="1">
      <c r="A35" s="28"/>
      <c r="B35" s="47">
        <v>47</v>
      </c>
      <c r="C35" s="47" t="s">
        <v>206</v>
      </c>
      <c r="D35" s="99">
        <v>0.8786501974930935</v>
      </c>
    </row>
    <row r="36" spans="1:4" ht="14.25" customHeight="1">
      <c r="A36" s="28"/>
      <c r="B36" s="47">
        <v>49</v>
      </c>
      <c r="C36" s="47" t="s">
        <v>207</v>
      </c>
      <c r="D36" s="99">
        <v>0.9250356125356125</v>
      </c>
    </row>
    <row r="37" spans="1:4" ht="14.25" customHeight="1">
      <c r="A37" s="63" t="s">
        <v>16</v>
      </c>
      <c r="B37" s="54"/>
      <c r="C37" s="54"/>
      <c r="D37" s="71">
        <v>0.9113651322798926</v>
      </c>
    </row>
    <row r="38" spans="1:4" ht="14.25" customHeight="1">
      <c r="A38" s="28"/>
      <c r="B38" s="47">
        <v>2</v>
      </c>
      <c r="C38" s="47" t="s">
        <v>170</v>
      </c>
      <c r="D38" s="98" t="s">
        <v>60</v>
      </c>
    </row>
    <row r="39" spans="1:4" ht="14.25" customHeight="1">
      <c r="A39" s="28"/>
      <c r="B39" s="47">
        <v>13</v>
      </c>
      <c r="C39" s="47" t="s">
        <v>180</v>
      </c>
      <c r="D39" s="98" t="s">
        <v>60</v>
      </c>
    </row>
    <row r="40" spans="1:4" ht="14.25" customHeight="1">
      <c r="A40" s="28"/>
      <c r="B40" s="47">
        <v>16</v>
      </c>
      <c r="C40" s="47" t="s">
        <v>181</v>
      </c>
      <c r="D40" s="98" t="s">
        <v>60</v>
      </c>
    </row>
    <row r="41" spans="1:4" ht="14.25" customHeight="1">
      <c r="A41" s="28"/>
      <c r="B41" s="47">
        <v>19</v>
      </c>
      <c r="C41" s="47" t="s">
        <v>184</v>
      </c>
      <c r="D41" s="98" t="s">
        <v>60</v>
      </c>
    </row>
    <row r="42" spans="1:4" ht="14.25" customHeight="1">
      <c r="A42" s="28"/>
      <c r="B42" s="47">
        <v>45</v>
      </c>
      <c r="C42" s="47" t="s">
        <v>204</v>
      </c>
      <c r="D42" s="98" t="s">
        <v>60</v>
      </c>
    </row>
    <row r="43" spans="1:4" ht="14.25" customHeight="1">
      <c r="A43" s="63" t="s">
        <v>18</v>
      </c>
      <c r="B43" s="54"/>
      <c r="C43" s="54"/>
      <c r="D43" s="71">
        <v>0.6955569742472287</v>
      </c>
    </row>
    <row r="44" spans="1:4" ht="14.25" customHeight="1">
      <c r="A44" s="28"/>
      <c r="B44" s="47">
        <v>8</v>
      </c>
      <c r="C44" s="47" t="s">
        <v>174</v>
      </c>
      <c r="D44" s="99">
        <v>0.5646526179417561</v>
      </c>
    </row>
    <row r="45" spans="1:4" ht="14.25" customHeight="1">
      <c r="A45" s="28"/>
      <c r="B45" s="47">
        <v>17</v>
      </c>
      <c r="C45" s="47" t="s">
        <v>183</v>
      </c>
      <c r="D45" s="99">
        <v>0.7044139173516496</v>
      </c>
    </row>
    <row r="46" spans="1:4" ht="14.25" customHeight="1">
      <c r="A46" s="28"/>
      <c r="B46" s="47">
        <v>25</v>
      </c>
      <c r="C46" s="47" t="s">
        <v>189</v>
      </c>
      <c r="D46" s="99">
        <v>0.6654739787609808</v>
      </c>
    </row>
    <row r="47" spans="1:4" ht="14.25" customHeight="1">
      <c r="A47" s="28"/>
      <c r="B47" s="47">
        <v>43</v>
      </c>
      <c r="C47" s="47" t="s">
        <v>202</v>
      </c>
      <c r="D47" s="99">
        <v>0.7525652641115863</v>
      </c>
    </row>
    <row r="48" spans="1:4" ht="14.25" customHeight="1">
      <c r="A48" s="63" t="s">
        <v>20</v>
      </c>
      <c r="B48" s="54"/>
      <c r="C48" s="54"/>
      <c r="D48" s="71">
        <v>0.594156857337765</v>
      </c>
    </row>
    <row r="49" spans="1:4" ht="14.25" customHeight="1">
      <c r="A49" s="28"/>
      <c r="B49" s="47">
        <v>3</v>
      </c>
      <c r="C49" s="47" t="s">
        <v>171</v>
      </c>
      <c r="D49" s="99">
        <v>0.6839511556912342</v>
      </c>
    </row>
    <row r="50" spans="1:4" ht="14.25" customHeight="1">
      <c r="A50" s="28"/>
      <c r="B50" s="47">
        <v>12</v>
      </c>
      <c r="C50" s="47" t="s">
        <v>178</v>
      </c>
      <c r="D50" s="99">
        <v>0.8316537374030305</v>
      </c>
    </row>
    <row r="51" spans="1:4" ht="14.25" customHeight="1">
      <c r="A51" s="28"/>
      <c r="B51" s="47">
        <v>46</v>
      </c>
      <c r="C51" s="3" t="s">
        <v>205</v>
      </c>
      <c r="D51" s="99">
        <v>0.5768692257644763</v>
      </c>
    </row>
    <row r="52" spans="1:4" ht="14.25" customHeight="1">
      <c r="A52" s="63" t="s">
        <v>22</v>
      </c>
      <c r="B52" s="54"/>
      <c r="C52" s="54"/>
      <c r="D52" s="71">
        <v>0.6449806512811116</v>
      </c>
    </row>
    <row r="53" spans="1:4" ht="14.25" customHeight="1">
      <c r="A53" s="28"/>
      <c r="B53" s="47">
        <v>6</v>
      </c>
      <c r="C53" s="47" t="s">
        <v>173</v>
      </c>
      <c r="D53" s="99">
        <v>0.8987045419072889</v>
      </c>
    </row>
    <row r="54" spans="1:4" ht="14.25" customHeight="1">
      <c r="A54" s="28"/>
      <c r="B54" s="47">
        <v>10</v>
      </c>
      <c r="C54" s="47" t="s">
        <v>177</v>
      </c>
      <c r="D54" s="99">
        <v>0.8964349273781503</v>
      </c>
    </row>
    <row r="55" spans="1:4" ht="14.25" customHeight="1">
      <c r="A55" s="63" t="s">
        <v>24</v>
      </c>
      <c r="B55" s="54"/>
      <c r="C55" s="54"/>
      <c r="D55" s="71">
        <v>0.8987062019429992</v>
      </c>
    </row>
    <row r="56" spans="1:4" ht="14.25" customHeight="1">
      <c r="A56" s="28"/>
      <c r="B56" s="47">
        <v>15</v>
      </c>
      <c r="C56" s="47" t="s">
        <v>168</v>
      </c>
      <c r="D56" s="99">
        <v>0.5424858661716311</v>
      </c>
    </row>
    <row r="57" spans="1:4" ht="14.25" customHeight="1">
      <c r="A57" s="28"/>
      <c r="B57" s="47">
        <v>27</v>
      </c>
      <c r="C57" s="47" t="s">
        <v>190</v>
      </c>
      <c r="D57" s="99">
        <v>0.6662570494393364</v>
      </c>
    </row>
    <row r="58" spans="1:4" ht="14.25" customHeight="1">
      <c r="A58" s="28"/>
      <c r="B58" s="47">
        <v>32</v>
      </c>
      <c r="C58" s="47" t="s">
        <v>195</v>
      </c>
      <c r="D58" s="99">
        <v>0.6505188793084534</v>
      </c>
    </row>
    <row r="59" spans="1:4" ht="14.25" customHeight="1">
      <c r="A59" s="28"/>
      <c r="B59" s="47">
        <v>36</v>
      </c>
      <c r="C59" s="47" t="s">
        <v>197</v>
      </c>
      <c r="D59" s="99">
        <v>0.48500363411826</v>
      </c>
    </row>
    <row r="60" spans="1:4" ht="14.25" customHeight="1">
      <c r="A60" s="63" t="s">
        <v>26</v>
      </c>
      <c r="B60" s="54"/>
      <c r="C60" s="54"/>
      <c r="D60" s="71">
        <v>0.5465479030857234</v>
      </c>
    </row>
    <row r="61" spans="1:4" ht="14.25" customHeight="1">
      <c r="A61" s="28"/>
      <c r="B61" s="47">
        <v>28</v>
      </c>
      <c r="C61" s="47" t="s">
        <v>191</v>
      </c>
      <c r="D61" s="99">
        <v>0.40042951794651</v>
      </c>
    </row>
    <row r="62" spans="1:4" ht="14.25" customHeight="1">
      <c r="A62" s="63" t="s">
        <v>28</v>
      </c>
      <c r="B62" s="54"/>
      <c r="C62" s="54"/>
      <c r="D62" s="71">
        <v>0.40042951794651</v>
      </c>
    </row>
    <row r="63" spans="1:4" ht="14.25" customHeight="1">
      <c r="A63" s="28"/>
      <c r="B63" s="47">
        <v>30</v>
      </c>
      <c r="C63" s="47" t="s">
        <v>193</v>
      </c>
      <c r="D63" s="99">
        <v>0.7037340482573726</v>
      </c>
    </row>
    <row r="64" spans="1:4" ht="14.25" customHeight="1">
      <c r="A64" s="63" t="s">
        <v>30</v>
      </c>
      <c r="B64" s="54"/>
      <c r="C64" s="54"/>
      <c r="D64" s="71">
        <v>0.7037340482573726</v>
      </c>
    </row>
    <row r="65" spans="1:4" ht="14.25" customHeight="1">
      <c r="A65" s="28"/>
      <c r="B65" s="47">
        <v>31</v>
      </c>
      <c r="C65" s="47" t="s">
        <v>194</v>
      </c>
      <c r="D65" s="99">
        <v>0.6874678950769689</v>
      </c>
    </row>
    <row r="66" spans="1:4" ht="14.25" customHeight="1">
      <c r="A66" s="63" t="s">
        <v>32</v>
      </c>
      <c r="B66" s="54"/>
      <c r="C66" s="54"/>
      <c r="D66" s="71">
        <v>0.6874678950769689</v>
      </c>
    </row>
    <row r="67" spans="1:4" ht="14.25" customHeight="1">
      <c r="A67" s="28"/>
      <c r="B67" s="47">
        <v>1</v>
      </c>
      <c r="C67" s="47" t="s">
        <v>169</v>
      </c>
      <c r="D67" s="99">
        <v>0.5048105292865023</v>
      </c>
    </row>
    <row r="68" spans="1:4" ht="14.25" customHeight="1">
      <c r="A68" s="28"/>
      <c r="B68" s="47">
        <v>20</v>
      </c>
      <c r="C68" s="47" t="s">
        <v>182</v>
      </c>
      <c r="D68" s="99">
        <v>0.6260738348312971</v>
      </c>
    </row>
    <row r="69" spans="1:4" ht="14.25" customHeight="1">
      <c r="A69" s="28"/>
      <c r="B69" s="47">
        <v>48</v>
      </c>
      <c r="C69" s="47" t="s">
        <v>175</v>
      </c>
      <c r="D69" s="99">
        <v>0.4632944438892775</v>
      </c>
    </row>
    <row r="70" spans="1:4" ht="14.25" customHeight="1">
      <c r="A70" s="63" t="s">
        <v>34</v>
      </c>
      <c r="B70" s="54"/>
      <c r="C70" s="54"/>
      <c r="D70" s="71">
        <v>0.5139639377212019</v>
      </c>
    </row>
    <row r="71" spans="1:4" ht="14.25" customHeight="1">
      <c r="A71" s="28"/>
      <c r="B71" s="47">
        <v>26</v>
      </c>
      <c r="C71" s="47" t="s">
        <v>37</v>
      </c>
      <c r="D71" s="99">
        <v>0.3966170110523787</v>
      </c>
    </row>
    <row r="72" spans="1:4" ht="14.25" customHeight="1">
      <c r="A72" s="63" t="s">
        <v>36</v>
      </c>
      <c r="B72" s="54"/>
      <c r="C72" s="54"/>
      <c r="D72" s="71">
        <v>0.3966170110523787</v>
      </c>
    </row>
    <row r="73" spans="1:4" ht="14.25" customHeight="1">
      <c r="A73" s="28"/>
      <c r="B73" s="47">
        <v>51</v>
      </c>
      <c r="C73" s="47" t="s">
        <v>179</v>
      </c>
      <c r="D73" s="99">
        <v>0.6589340490797546</v>
      </c>
    </row>
    <row r="74" spans="1:4" ht="14.25" customHeight="1">
      <c r="A74" s="28"/>
      <c r="B74" s="47">
        <v>52</v>
      </c>
      <c r="C74" s="47" t="s">
        <v>192</v>
      </c>
      <c r="D74" s="99">
        <v>0.8539608574091333</v>
      </c>
    </row>
    <row r="75" spans="1:4" ht="14.25" customHeight="1">
      <c r="A75" s="63" t="s">
        <v>38</v>
      </c>
      <c r="B75" s="54"/>
      <c r="C75" s="54"/>
      <c r="D75" s="71">
        <v>0.7578206218693885</v>
      </c>
    </row>
    <row r="76" spans="1:4" s="10" customFormat="1" ht="15" customHeight="1">
      <c r="A76" s="106"/>
      <c r="B76" s="419" t="s">
        <v>43</v>
      </c>
      <c r="C76" s="420"/>
      <c r="D76" s="219">
        <v>0.6100778706923338</v>
      </c>
    </row>
    <row r="77" spans="3:4" ht="12">
      <c r="C77" s="19"/>
      <c r="D77" s="74"/>
    </row>
  </sheetData>
  <sheetProtection/>
  <autoFilter ref="A5:C76"/>
  <mergeCells count="1">
    <mergeCell ref="B76:C76"/>
  </mergeCells>
  <hyperlinks>
    <hyperlink ref="B2" location="'Plantilla tablas datos'!A1" display="P.2 f,f,dsf"/>
    <hyperlink ref="A1" location="'Indice general'!A1" display="URGENCIAS Y EMERGENCIAS 112/061. SISTEMA NACIONAL DE SALUD. Año 2012"/>
  </hyperlinks>
  <printOptions/>
  <pageMargins left="0.5905511811023623" right="0.35433070866141736" top="0.7874015748031497" bottom="0.3937007874015748" header="0" footer="0"/>
  <pageSetup horizontalDpi="600" verticalDpi="600" orientation="portrait" paperSize="9" scale="70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</oddFooter>
  </headerFooter>
  <rowBreaks count="1" manualBreakCount="1">
    <brk id="76" max="8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SheetLayoutView="75" zoomScalePageLayoutView="0" workbookViewId="0" topLeftCell="A1">
      <selection activeCell="C79" sqref="C79:C164"/>
    </sheetView>
  </sheetViews>
  <sheetFormatPr defaultColWidth="6.8515625" defaultRowHeight="12"/>
  <cols>
    <col min="1" max="1" width="6.8515625" style="46" customWidth="1"/>
    <col min="2" max="2" width="8.28125" style="0" customWidth="1"/>
    <col min="3" max="3" width="25.00390625" style="3" customWidth="1"/>
    <col min="4" max="6" width="23.140625" style="3" customWidth="1"/>
    <col min="7" max="7" width="19.7109375" style="0" customWidth="1"/>
    <col min="8" max="8" width="13.7109375" style="0" bestFit="1" customWidth="1"/>
  </cols>
  <sheetData>
    <row r="1" spans="1:10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</row>
    <row r="2" spans="1:6" ht="15" customHeight="1">
      <c r="A2" s="16"/>
      <c r="B2" s="14"/>
      <c r="D2" s="9"/>
      <c r="E2" s="9"/>
      <c r="F2"/>
    </row>
    <row r="3" spans="1:6" ht="21" customHeight="1">
      <c r="A3" s="16" t="s">
        <v>258</v>
      </c>
      <c r="F3"/>
    </row>
    <row r="4" spans="1:8" s="3" customFormat="1" ht="20.25" customHeight="1" thickBot="1">
      <c r="A4" s="46"/>
      <c r="B4" s="19"/>
      <c r="D4" s="421" t="s">
        <v>222</v>
      </c>
      <c r="E4" s="422"/>
      <c r="F4" s="421"/>
      <c r="G4" s="20"/>
      <c r="H4"/>
    </row>
    <row r="5" spans="1:8" s="3" customFormat="1" ht="21" customHeight="1" thickBot="1">
      <c r="A5" s="46"/>
      <c r="D5" s="341" t="s">
        <v>49</v>
      </c>
      <c r="E5" s="351" t="s">
        <v>50</v>
      </c>
      <c r="F5" s="341" t="s">
        <v>223</v>
      </c>
      <c r="G5" s="20"/>
      <c r="H5"/>
    </row>
    <row r="6" spans="1:8" s="3" customFormat="1" ht="14.25" customHeight="1">
      <c r="A6" s="47"/>
      <c r="B6" s="47">
        <v>4</v>
      </c>
      <c r="C6" s="47" t="s">
        <v>210</v>
      </c>
      <c r="D6" s="52">
        <v>270.66800215733105</v>
      </c>
      <c r="E6" s="51" t="s">
        <v>60</v>
      </c>
      <c r="F6" s="51">
        <v>541.4900993913244</v>
      </c>
      <c r="G6" s="123"/>
      <c r="H6" s="123"/>
    </row>
    <row r="7" spans="1:8" s="3" customFormat="1" ht="14.25" customHeight="1">
      <c r="A7" s="47"/>
      <c r="B7" s="47">
        <v>11</v>
      </c>
      <c r="C7" s="47" t="s">
        <v>211</v>
      </c>
      <c r="D7" s="52">
        <v>209.62071582338274</v>
      </c>
      <c r="E7" s="51" t="s">
        <v>60</v>
      </c>
      <c r="F7" s="51">
        <v>569.7548359119702</v>
      </c>
      <c r="G7" s="123"/>
      <c r="H7" s="123"/>
    </row>
    <row r="8" spans="1:8" s="3" customFormat="1" ht="14.25" customHeight="1">
      <c r="A8" s="47"/>
      <c r="B8" s="47">
        <v>14</v>
      </c>
      <c r="C8" s="47" t="s">
        <v>212</v>
      </c>
      <c r="D8" s="52">
        <v>210.34295363235836</v>
      </c>
      <c r="E8" s="51" t="s">
        <v>60</v>
      </c>
      <c r="F8" s="51">
        <v>602.3523474952933</v>
      </c>
      <c r="G8" s="123"/>
      <c r="H8" s="123"/>
    </row>
    <row r="9" spans="1:8" ht="14.25" customHeight="1">
      <c r="A9" s="47"/>
      <c r="B9" s="47">
        <v>18</v>
      </c>
      <c r="C9" s="47" t="s">
        <v>213</v>
      </c>
      <c r="D9" s="52">
        <v>151.02789903780794</v>
      </c>
      <c r="E9" s="51" t="s">
        <v>60</v>
      </c>
      <c r="F9" s="51">
        <v>561.3265259882482</v>
      </c>
      <c r="G9" s="123"/>
      <c r="H9" s="123"/>
    </row>
    <row r="10" spans="1:8" ht="14.25" customHeight="1">
      <c r="A10" s="47"/>
      <c r="B10" s="47">
        <v>23</v>
      </c>
      <c r="C10" s="47" t="s">
        <v>214</v>
      </c>
      <c r="D10" s="52">
        <v>70.14081838848193</v>
      </c>
      <c r="E10" s="51" t="s">
        <v>60</v>
      </c>
      <c r="F10" s="51">
        <v>727.9616064662794</v>
      </c>
      <c r="G10" s="123"/>
      <c r="H10" s="123"/>
    </row>
    <row r="11" spans="1:8" ht="14.25" customHeight="1">
      <c r="A11" s="47"/>
      <c r="B11" s="47">
        <v>21</v>
      </c>
      <c r="C11" s="47" t="s">
        <v>215</v>
      </c>
      <c r="D11" s="52">
        <v>40.354017283598154</v>
      </c>
      <c r="E11" s="51" t="s">
        <v>60</v>
      </c>
      <c r="F11" s="51">
        <v>784.5369994180237</v>
      </c>
      <c r="G11" s="123"/>
      <c r="H11" s="123"/>
    </row>
    <row r="12" spans="1:8" ht="14.25" customHeight="1">
      <c r="A12" s="47"/>
      <c r="B12" s="47">
        <v>29</v>
      </c>
      <c r="C12" s="47" t="s">
        <v>216</v>
      </c>
      <c r="D12" s="52">
        <v>65.76019655534779</v>
      </c>
      <c r="E12" s="51" t="s">
        <v>60</v>
      </c>
      <c r="F12" s="51">
        <v>651.6026858617304</v>
      </c>
      <c r="G12" s="123"/>
      <c r="H12" s="123"/>
    </row>
    <row r="13" spans="1:8" ht="14.25" customHeight="1">
      <c r="A13" s="47"/>
      <c r="B13" s="47">
        <v>41</v>
      </c>
      <c r="C13" s="47" t="s">
        <v>217</v>
      </c>
      <c r="D13" s="52">
        <v>154.20605101839035</v>
      </c>
      <c r="E13" s="51">
        <v>11.995254103223255</v>
      </c>
      <c r="F13" s="51">
        <v>615.0563575242238</v>
      </c>
      <c r="G13" s="123"/>
      <c r="H13" s="123"/>
    </row>
    <row r="14" spans="1:8" ht="14.25" customHeight="1">
      <c r="A14" s="63" t="s">
        <v>4</v>
      </c>
      <c r="B14" s="54"/>
      <c r="C14" s="54"/>
      <c r="D14" s="65">
        <v>141.17711573262116</v>
      </c>
      <c r="E14" s="183" t="s">
        <v>60</v>
      </c>
      <c r="F14" s="104">
        <v>625.5874563105675</v>
      </c>
      <c r="G14" s="123"/>
      <c r="H14" s="123"/>
    </row>
    <row r="15" spans="1:8" ht="14.25" customHeight="1">
      <c r="A15" s="28"/>
      <c r="B15" s="47">
        <v>22</v>
      </c>
      <c r="C15" s="47" t="s">
        <v>185</v>
      </c>
      <c r="D15" s="52" t="s">
        <v>60</v>
      </c>
      <c r="E15" s="51" t="s">
        <v>60</v>
      </c>
      <c r="F15" s="51" t="s">
        <v>60</v>
      </c>
      <c r="G15" s="123"/>
      <c r="H15" s="123"/>
    </row>
    <row r="16" spans="1:8" ht="14.25" customHeight="1">
      <c r="A16" s="28"/>
      <c r="B16" s="47">
        <v>44</v>
      </c>
      <c r="C16" s="47" t="s">
        <v>203</v>
      </c>
      <c r="D16" s="52" t="s">
        <v>60</v>
      </c>
      <c r="E16" s="51" t="s">
        <v>60</v>
      </c>
      <c r="F16" s="51" t="s">
        <v>60</v>
      </c>
      <c r="G16" s="123"/>
      <c r="H16" s="123"/>
    </row>
    <row r="17" spans="1:8" ht="14.25" customHeight="1">
      <c r="A17" s="28"/>
      <c r="B17" s="47">
        <v>50</v>
      </c>
      <c r="C17" s="47" t="s">
        <v>208</v>
      </c>
      <c r="D17" s="52" t="s">
        <v>60</v>
      </c>
      <c r="E17" s="51" t="s">
        <v>60</v>
      </c>
      <c r="F17" s="51" t="s">
        <v>60</v>
      </c>
      <c r="G17" s="123"/>
      <c r="H17" s="123"/>
    </row>
    <row r="18" spans="1:8" ht="14.25" customHeight="1">
      <c r="A18" s="63" t="s">
        <v>6</v>
      </c>
      <c r="B18" s="54"/>
      <c r="C18" s="54"/>
      <c r="D18" s="65">
        <v>236.3164216826479</v>
      </c>
      <c r="E18" s="183">
        <v>181.25577164758408</v>
      </c>
      <c r="F18" s="104">
        <v>134.47852079181797</v>
      </c>
      <c r="G18" s="123"/>
      <c r="H18" s="123"/>
    </row>
    <row r="19" spans="1:8" ht="14.25" customHeight="1">
      <c r="A19" s="28"/>
      <c r="B19" s="47">
        <v>33</v>
      </c>
      <c r="C19" s="47" t="s">
        <v>198</v>
      </c>
      <c r="D19" s="101">
        <v>46.663773964841035</v>
      </c>
      <c r="E19" s="105">
        <v>215.6298577380476</v>
      </c>
      <c r="F19" s="105">
        <v>43.938174817485965</v>
      </c>
      <c r="G19" s="123"/>
      <c r="H19" s="123"/>
    </row>
    <row r="20" spans="1:8" ht="14.25" customHeight="1">
      <c r="A20" s="63" t="s">
        <v>8</v>
      </c>
      <c r="B20" s="54"/>
      <c r="C20" s="54"/>
      <c r="D20" s="65">
        <v>46.663773964841035</v>
      </c>
      <c r="E20" s="183">
        <v>215.6298577380476</v>
      </c>
      <c r="F20" s="104">
        <v>43.938174817485965</v>
      </c>
      <c r="G20" s="123"/>
      <c r="H20" s="123"/>
    </row>
    <row r="21" spans="1:8" ht="14.25" customHeight="1">
      <c r="A21" s="28"/>
      <c r="B21" s="47">
        <v>7</v>
      </c>
      <c r="C21" s="47" t="s">
        <v>186</v>
      </c>
      <c r="D21" s="101">
        <v>1.463032001621674</v>
      </c>
      <c r="E21" s="105">
        <v>553.1582982998863</v>
      </c>
      <c r="F21" s="105">
        <v>119.66015353022571</v>
      </c>
      <c r="G21" s="123"/>
      <c r="H21" s="123"/>
    </row>
    <row r="22" spans="1:8" ht="14.25" customHeight="1">
      <c r="A22" s="63" t="s">
        <v>10</v>
      </c>
      <c r="B22" s="54"/>
      <c r="C22" s="54"/>
      <c r="D22" s="65">
        <v>1.463032001621674</v>
      </c>
      <c r="E22" s="183">
        <v>553.1582982998863</v>
      </c>
      <c r="F22" s="183">
        <v>119.66015353022571</v>
      </c>
      <c r="G22" s="123"/>
      <c r="H22" s="123"/>
    </row>
    <row r="23" spans="1:8" ht="14.25" customHeight="1">
      <c r="A23" s="28"/>
      <c r="B23" s="47">
        <v>35</v>
      </c>
      <c r="C23" s="47" t="s">
        <v>187</v>
      </c>
      <c r="D23" s="101">
        <v>0.15631694128272525</v>
      </c>
      <c r="E23" s="105">
        <v>656.7222074267916</v>
      </c>
      <c r="F23" s="105">
        <v>119.37982700925164</v>
      </c>
      <c r="G23" s="123"/>
      <c r="H23" s="123"/>
    </row>
    <row r="24" spans="1:8" ht="14.25" customHeight="1">
      <c r="A24" s="28"/>
      <c r="B24" s="47">
        <v>38</v>
      </c>
      <c r="C24" s="266" t="s">
        <v>276</v>
      </c>
      <c r="D24" s="101">
        <v>19.710756516769965</v>
      </c>
      <c r="E24" s="105">
        <v>611.5873225196711</v>
      </c>
      <c r="F24" s="105">
        <v>136.12906061804912</v>
      </c>
      <c r="G24" s="123"/>
      <c r="H24" s="123"/>
    </row>
    <row r="25" spans="1:8" ht="14.25" customHeight="1">
      <c r="A25" s="63" t="s">
        <v>12</v>
      </c>
      <c r="B25" s="54"/>
      <c r="C25" s="54"/>
      <c r="D25" s="65">
        <v>7.920522496168897</v>
      </c>
      <c r="E25" s="183">
        <v>638.8011351934401</v>
      </c>
      <c r="F25" s="104">
        <v>126.03020899148603</v>
      </c>
      <c r="G25" s="123"/>
      <c r="H25" s="123"/>
    </row>
    <row r="26" spans="1:8" ht="14.25" customHeight="1">
      <c r="A26" s="28"/>
      <c r="B26" s="47">
        <v>39</v>
      </c>
      <c r="C26" s="47" t="s">
        <v>15</v>
      </c>
      <c r="D26" s="101">
        <v>207.35168890150442</v>
      </c>
      <c r="E26" s="105">
        <v>306.06662709983743</v>
      </c>
      <c r="F26" s="105">
        <v>87.9673831703352</v>
      </c>
      <c r="G26" s="123"/>
      <c r="H26" s="123"/>
    </row>
    <row r="27" spans="1:8" ht="14.25" customHeight="1">
      <c r="A27" s="63" t="s">
        <v>14</v>
      </c>
      <c r="B27" s="54"/>
      <c r="C27" s="54"/>
      <c r="D27" s="65">
        <v>207.35168890150442</v>
      </c>
      <c r="E27" s="183">
        <v>306.06662709983743</v>
      </c>
      <c r="F27" s="104">
        <v>87.9673831703352</v>
      </c>
      <c r="G27" s="123"/>
      <c r="H27" s="123"/>
    </row>
    <row r="28" spans="1:8" ht="14.25" customHeight="1">
      <c r="A28" s="28"/>
      <c r="B28" s="47">
        <v>5</v>
      </c>
      <c r="C28" s="47" t="s">
        <v>172</v>
      </c>
      <c r="D28" s="101" t="s">
        <v>60</v>
      </c>
      <c r="E28" s="105">
        <v>773.3235706876563</v>
      </c>
      <c r="F28" s="105">
        <v>137.28720483250962</v>
      </c>
      <c r="G28" s="123"/>
      <c r="H28" s="123"/>
    </row>
    <row r="29" spans="1:8" ht="14.25" customHeight="1">
      <c r="A29" s="28"/>
      <c r="B29" s="47">
        <v>9</v>
      </c>
      <c r="C29" s="47" t="s">
        <v>176</v>
      </c>
      <c r="D29" s="101" t="s">
        <v>60</v>
      </c>
      <c r="E29" s="105">
        <v>739.03331282981</v>
      </c>
      <c r="F29" s="105">
        <v>171.74398653242253</v>
      </c>
      <c r="G29" s="123"/>
      <c r="H29" s="123"/>
    </row>
    <row r="30" spans="1:8" ht="14.25" customHeight="1">
      <c r="A30" s="28"/>
      <c r="B30" s="47">
        <v>24</v>
      </c>
      <c r="C30" s="47" t="s">
        <v>188</v>
      </c>
      <c r="D30" s="101" t="s">
        <v>60</v>
      </c>
      <c r="E30" s="105">
        <v>774.3896337802681</v>
      </c>
      <c r="F30" s="105">
        <v>149.5147088252952</v>
      </c>
      <c r="G30" s="123"/>
      <c r="H30" s="123"/>
    </row>
    <row r="31" spans="1:8" ht="14.25" customHeight="1">
      <c r="A31" s="28"/>
      <c r="B31" s="47">
        <v>34</v>
      </c>
      <c r="C31" s="47" t="s">
        <v>196</v>
      </c>
      <c r="D31" s="101" t="s">
        <v>60</v>
      </c>
      <c r="E31" s="105">
        <v>789.6894743917193</v>
      </c>
      <c r="F31" s="105">
        <v>154.52345745395888</v>
      </c>
      <c r="G31" s="123"/>
      <c r="H31" s="123"/>
    </row>
    <row r="32" spans="1:8" ht="14.25" customHeight="1">
      <c r="A32" s="28"/>
      <c r="B32" s="47">
        <v>37</v>
      </c>
      <c r="C32" s="47" t="s">
        <v>199</v>
      </c>
      <c r="D32" s="101" t="s">
        <v>60</v>
      </c>
      <c r="E32" s="105">
        <v>767.8859060402684</v>
      </c>
      <c r="F32" s="105">
        <v>147.51677852348993</v>
      </c>
      <c r="G32" s="123"/>
      <c r="H32" s="123"/>
    </row>
    <row r="33" spans="1:8" ht="14.25" customHeight="1">
      <c r="A33" s="28"/>
      <c r="B33" s="47">
        <v>40</v>
      </c>
      <c r="C33" s="47" t="s">
        <v>200</v>
      </c>
      <c r="D33" s="101" t="s">
        <v>60</v>
      </c>
      <c r="E33" s="105">
        <v>774.932261165982</v>
      </c>
      <c r="F33" s="105">
        <v>138.18722139673108</v>
      </c>
      <c r="G33" s="123"/>
      <c r="H33" s="123"/>
    </row>
    <row r="34" spans="1:8" ht="14.25" customHeight="1">
      <c r="A34" s="28"/>
      <c r="B34" s="47">
        <v>42</v>
      </c>
      <c r="C34" s="47" t="s">
        <v>201</v>
      </c>
      <c r="D34" s="101" t="s">
        <v>60</v>
      </c>
      <c r="E34" s="105">
        <v>780.0586510263929</v>
      </c>
      <c r="F34" s="105">
        <v>145.65004887585533</v>
      </c>
      <c r="G34" s="123"/>
      <c r="H34" s="123"/>
    </row>
    <row r="35" spans="1:8" ht="14.25" customHeight="1">
      <c r="A35" s="28"/>
      <c r="B35" s="47">
        <v>47</v>
      </c>
      <c r="C35" s="47" t="s">
        <v>206</v>
      </c>
      <c r="D35" s="101" t="s">
        <v>60</v>
      </c>
      <c r="E35" s="105">
        <v>690.7235325007421</v>
      </c>
      <c r="F35" s="105">
        <v>187.92666499235142</v>
      </c>
      <c r="G35" s="123"/>
      <c r="H35" s="123"/>
    </row>
    <row r="36" spans="1:8" ht="14.25" customHeight="1">
      <c r="A36" s="28"/>
      <c r="B36" s="47">
        <v>49</v>
      </c>
      <c r="C36" s="47" t="s">
        <v>207</v>
      </c>
      <c r="D36" s="101" t="s">
        <v>60</v>
      </c>
      <c r="E36" s="105">
        <v>752.6709401709402</v>
      </c>
      <c r="F36" s="105">
        <v>172.36467236467237</v>
      </c>
      <c r="G36" s="123"/>
      <c r="H36" s="123"/>
    </row>
    <row r="37" spans="1:8" ht="14.25" customHeight="1">
      <c r="A37" s="63" t="s">
        <v>16</v>
      </c>
      <c r="B37" s="54"/>
      <c r="C37" s="54"/>
      <c r="D37" s="65" t="s">
        <v>60</v>
      </c>
      <c r="E37" s="183">
        <v>750.432093796317</v>
      </c>
      <c r="F37" s="104">
        <v>160.9330384835757</v>
      </c>
      <c r="G37" s="123"/>
      <c r="H37" s="123"/>
    </row>
    <row r="38" spans="1:8" ht="14.25" customHeight="1">
      <c r="A38" s="28"/>
      <c r="B38" s="47">
        <v>2</v>
      </c>
      <c r="C38" s="47" t="s">
        <v>170</v>
      </c>
      <c r="D38" s="52" t="s">
        <v>60</v>
      </c>
      <c r="E38" s="51" t="s">
        <v>60</v>
      </c>
      <c r="F38" s="105" t="s">
        <v>60</v>
      </c>
      <c r="G38" s="123"/>
      <c r="H38" s="123"/>
    </row>
    <row r="39" spans="1:8" ht="14.25" customHeight="1">
      <c r="A39" s="28"/>
      <c r="B39" s="47">
        <v>13</v>
      </c>
      <c r="C39" s="47" t="s">
        <v>180</v>
      </c>
      <c r="D39" s="52" t="s">
        <v>60</v>
      </c>
      <c r="E39" s="51" t="s">
        <v>60</v>
      </c>
      <c r="F39" s="105" t="s">
        <v>60</v>
      </c>
      <c r="G39" s="123"/>
      <c r="H39" s="123"/>
    </row>
    <row r="40" spans="1:8" ht="14.25" customHeight="1">
      <c r="A40" s="28"/>
      <c r="B40" s="47">
        <v>16</v>
      </c>
      <c r="C40" s="47" t="s">
        <v>181</v>
      </c>
      <c r="D40" s="52" t="s">
        <v>60</v>
      </c>
      <c r="E40" s="51" t="s">
        <v>60</v>
      </c>
      <c r="F40" s="105" t="s">
        <v>60</v>
      </c>
      <c r="G40" s="123"/>
      <c r="H40" s="123"/>
    </row>
    <row r="41" spans="1:8" ht="14.25" customHeight="1">
      <c r="A41" s="28"/>
      <c r="B41" s="47">
        <v>19</v>
      </c>
      <c r="C41" s="47" t="s">
        <v>184</v>
      </c>
      <c r="D41" s="52" t="s">
        <v>60</v>
      </c>
      <c r="E41" s="51" t="s">
        <v>60</v>
      </c>
      <c r="F41" s="105" t="s">
        <v>60</v>
      </c>
      <c r="G41" s="123"/>
      <c r="H41" s="123"/>
    </row>
    <row r="42" spans="1:8" ht="14.25" customHeight="1">
      <c r="A42" s="28"/>
      <c r="B42" s="47">
        <v>45</v>
      </c>
      <c r="C42" s="47" t="s">
        <v>204</v>
      </c>
      <c r="D42" s="52" t="s">
        <v>60</v>
      </c>
      <c r="E42" s="51" t="s">
        <v>60</v>
      </c>
      <c r="F42" s="105" t="s">
        <v>60</v>
      </c>
      <c r="G42" s="123"/>
      <c r="H42" s="123"/>
    </row>
    <row r="43" spans="1:8" ht="14.25" customHeight="1">
      <c r="A43" s="63" t="s">
        <v>18</v>
      </c>
      <c r="B43" s="54"/>
      <c r="C43" s="54"/>
      <c r="D43" s="65">
        <v>256.7679506998781</v>
      </c>
      <c r="E43" s="183">
        <v>315.000553993236</v>
      </c>
      <c r="F43" s="104">
        <v>123.78846955411458</v>
      </c>
      <c r="G43" s="123"/>
      <c r="H43" s="123"/>
    </row>
    <row r="44" spans="1:8" ht="14.25" customHeight="1">
      <c r="A44" s="28"/>
      <c r="B44" s="47">
        <v>8</v>
      </c>
      <c r="C44" s="47" t="s">
        <v>174</v>
      </c>
      <c r="D44" s="101" t="s">
        <v>60</v>
      </c>
      <c r="E44" s="105">
        <v>538.4984678712369</v>
      </c>
      <c r="F44" s="105">
        <v>109.21528361609953</v>
      </c>
      <c r="G44" s="123"/>
      <c r="H44" s="123"/>
    </row>
    <row r="45" spans="1:8" ht="14.25" customHeight="1">
      <c r="A45" s="28"/>
      <c r="B45" s="47">
        <v>17</v>
      </c>
      <c r="C45" s="47" t="s">
        <v>183</v>
      </c>
      <c r="D45" s="101" t="s">
        <v>60</v>
      </c>
      <c r="E45" s="105">
        <v>689.5845062492963</v>
      </c>
      <c r="F45" s="105">
        <v>139.90541605675037</v>
      </c>
      <c r="G45" s="123"/>
      <c r="H45" s="123"/>
    </row>
    <row r="46" spans="1:8" ht="14.25" customHeight="1">
      <c r="A46" s="28"/>
      <c r="B46" s="47">
        <v>25</v>
      </c>
      <c r="C46" s="47" t="s">
        <v>189</v>
      </c>
      <c r="D46" s="101" t="s">
        <v>60</v>
      </c>
      <c r="E46" s="105">
        <v>650.4736347163926</v>
      </c>
      <c r="F46" s="105">
        <v>179.8435743939081</v>
      </c>
      <c r="G46" s="123"/>
      <c r="H46" s="123"/>
    </row>
    <row r="47" spans="1:8" ht="14.25" customHeight="1">
      <c r="A47" s="28"/>
      <c r="B47" s="47">
        <v>43</v>
      </c>
      <c r="C47" s="47" t="s">
        <v>202</v>
      </c>
      <c r="D47" s="101" t="s">
        <v>60</v>
      </c>
      <c r="E47" s="105">
        <v>737.4054486841828</v>
      </c>
      <c r="F47" s="105">
        <v>144.94005604601674</v>
      </c>
      <c r="G47" s="123"/>
      <c r="H47" s="123"/>
    </row>
    <row r="48" spans="1:8" ht="14.25" customHeight="1">
      <c r="A48" s="63" t="s">
        <v>20</v>
      </c>
      <c r="B48" s="54"/>
      <c r="C48" s="54"/>
      <c r="D48" s="65" t="s">
        <v>60</v>
      </c>
      <c r="E48" s="183">
        <v>570.2951507322524</v>
      </c>
      <c r="F48" s="104">
        <v>117.30010014949853</v>
      </c>
      <c r="G48" s="123"/>
      <c r="H48" s="123"/>
    </row>
    <row r="49" spans="1:8" ht="14.25" customHeight="1">
      <c r="A49" s="28"/>
      <c r="B49" s="47">
        <v>3</v>
      </c>
      <c r="C49" s="47" t="s">
        <v>171</v>
      </c>
      <c r="D49" s="101">
        <v>53.51068469254252</v>
      </c>
      <c r="E49" s="105">
        <v>518.9635121383922</v>
      </c>
      <c r="F49" s="105">
        <v>141.2414595144643</v>
      </c>
      <c r="G49" s="123"/>
      <c r="H49" s="123"/>
    </row>
    <row r="50" spans="1:8" ht="14.25" customHeight="1">
      <c r="A50" s="28"/>
      <c r="B50" s="47">
        <v>12</v>
      </c>
      <c r="C50" s="47" t="s">
        <v>178</v>
      </c>
      <c r="D50" s="101">
        <v>9.231735904685953</v>
      </c>
      <c r="E50" s="105">
        <v>669.6633558085019</v>
      </c>
      <c r="F50" s="105">
        <v>214.33577418497305</v>
      </c>
      <c r="G50" s="123"/>
      <c r="H50" s="123"/>
    </row>
    <row r="51" spans="1:8" ht="14.25" customHeight="1">
      <c r="A51" s="28"/>
      <c r="B51" s="47">
        <v>46</v>
      </c>
      <c r="C51" s="9" t="s">
        <v>205</v>
      </c>
      <c r="D51" s="101">
        <v>47.88028627195836</v>
      </c>
      <c r="E51" s="105">
        <v>429.55367599219255</v>
      </c>
      <c r="F51" s="105">
        <v>128.09368900455434</v>
      </c>
      <c r="G51" s="123"/>
      <c r="H51" s="123"/>
    </row>
    <row r="52" spans="1:8" ht="14.25" customHeight="1">
      <c r="A52" s="63" t="s">
        <v>22</v>
      </c>
      <c r="B52" s="54"/>
      <c r="C52" s="54"/>
      <c r="D52" s="65">
        <v>45.658125922971614</v>
      </c>
      <c r="E52" s="183">
        <v>489.47677614771857</v>
      </c>
      <c r="F52" s="104">
        <v>142.5849672850352</v>
      </c>
      <c r="G52" s="123"/>
      <c r="H52" s="123"/>
    </row>
    <row r="53" spans="1:8" ht="14.25" customHeight="1">
      <c r="A53" s="28"/>
      <c r="B53" s="47">
        <v>6</v>
      </c>
      <c r="C53" s="47" t="s">
        <v>173</v>
      </c>
      <c r="D53" s="101">
        <v>268.8075542375527</v>
      </c>
      <c r="E53" s="105">
        <v>362.29904791634146</v>
      </c>
      <c r="F53" s="105">
        <v>288.4345247385672</v>
      </c>
      <c r="G53" s="123"/>
      <c r="H53" s="123"/>
    </row>
    <row r="54" spans="1:8" ht="14.25" customHeight="1">
      <c r="A54" s="28"/>
      <c r="B54" s="47">
        <v>10</v>
      </c>
      <c r="C54" s="47" t="s">
        <v>177</v>
      </c>
      <c r="D54" s="101">
        <v>205.92456513003043</v>
      </c>
      <c r="E54" s="105">
        <v>368.5056547448189</v>
      </c>
      <c r="F54" s="105">
        <v>327.0566622653425</v>
      </c>
      <c r="G54" s="123"/>
      <c r="H54" s="123"/>
    </row>
    <row r="55" spans="1:8" ht="14.25" customHeight="1">
      <c r="A55" s="63" t="s">
        <v>24</v>
      </c>
      <c r="B55" s="54"/>
      <c r="C55" s="54"/>
      <c r="D55" s="65">
        <v>241.17132464662276</v>
      </c>
      <c r="E55" s="183">
        <v>361.5267737925319</v>
      </c>
      <c r="F55" s="104">
        <v>301.3260279018371</v>
      </c>
      <c r="G55" s="123"/>
      <c r="H55" s="123"/>
    </row>
    <row r="56" spans="1:8" ht="14.25" customHeight="1">
      <c r="A56" s="44"/>
      <c r="B56" s="47">
        <v>15</v>
      </c>
      <c r="C56" s="47" t="s">
        <v>168</v>
      </c>
      <c r="D56" s="101">
        <v>16.571142973978176</v>
      </c>
      <c r="E56" s="105">
        <v>569.0269565048065</v>
      </c>
      <c r="F56" s="105">
        <v>50.07691658607193</v>
      </c>
      <c r="G56" s="123"/>
      <c r="H56" s="123"/>
    </row>
    <row r="57" spans="1:8" ht="14.25" customHeight="1">
      <c r="A57" s="44"/>
      <c r="B57" s="47">
        <v>27</v>
      </c>
      <c r="C57" s="47" t="s">
        <v>190</v>
      </c>
      <c r="D57" s="101">
        <v>26.025323122161023</v>
      </c>
      <c r="E57" s="105">
        <v>726.8218823374515</v>
      </c>
      <c r="F57" s="105">
        <v>46.93774549603915</v>
      </c>
      <c r="G57" s="123"/>
      <c r="H57" s="123"/>
    </row>
    <row r="58" spans="1:8" ht="14.25" customHeight="1">
      <c r="A58" s="44"/>
      <c r="B58" s="47">
        <v>32</v>
      </c>
      <c r="C58" s="47" t="s">
        <v>195</v>
      </c>
      <c r="D58" s="101">
        <v>77.51376730511858</v>
      </c>
      <c r="E58" s="105">
        <v>658.0881546326159</v>
      </c>
      <c r="F58" s="105">
        <v>42.98031988415718</v>
      </c>
      <c r="G58" s="123"/>
      <c r="H58" s="123"/>
    </row>
    <row r="59" spans="1:8" ht="14.25" customHeight="1">
      <c r="A59" s="44"/>
      <c r="B59" s="47">
        <v>36</v>
      </c>
      <c r="C59" s="47" t="s">
        <v>197</v>
      </c>
      <c r="D59" s="101">
        <v>18.177023367702017</v>
      </c>
      <c r="E59" s="105">
        <v>512.6936856391225</v>
      </c>
      <c r="F59" s="105">
        <v>40.0782139434364</v>
      </c>
      <c r="G59" s="123"/>
      <c r="H59" s="123"/>
    </row>
    <row r="60" spans="1:8" ht="14.25" customHeight="1">
      <c r="A60" s="63" t="s">
        <v>26</v>
      </c>
      <c r="B60" s="54"/>
      <c r="C60" s="54"/>
      <c r="D60" s="65">
        <v>25.20190474288966</v>
      </c>
      <c r="E60" s="183">
        <v>575.24632877779</v>
      </c>
      <c r="F60" s="104">
        <v>45.03299358097653</v>
      </c>
      <c r="G60" s="123"/>
      <c r="H60" s="123"/>
    </row>
    <row r="61" spans="1:8" ht="14.25" customHeight="1">
      <c r="A61" s="44"/>
      <c r="B61" s="47">
        <v>28</v>
      </c>
      <c r="C61" s="47" t="s">
        <v>191</v>
      </c>
      <c r="D61" s="101">
        <v>155.059609880469</v>
      </c>
      <c r="E61" s="105">
        <v>148.3535793810636</v>
      </c>
      <c r="F61" s="105">
        <v>97.01632868497738</v>
      </c>
      <c r="G61" s="123"/>
      <c r="H61" s="123"/>
    </row>
    <row r="62" spans="1:8" ht="14.25" customHeight="1">
      <c r="A62" s="63" t="s">
        <v>28</v>
      </c>
      <c r="B62" s="54"/>
      <c r="C62" s="54"/>
      <c r="D62" s="65">
        <v>155.059609880469</v>
      </c>
      <c r="E62" s="183">
        <v>148.3535793810636</v>
      </c>
      <c r="F62" s="104">
        <v>97.01632868497738</v>
      </c>
      <c r="G62" s="123"/>
      <c r="H62" s="123"/>
    </row>
    <row r="63" spans="1:8" ht="14.25" customHeight="1">
      <c r="A63" s="44"/>
      <c r="B63" s="47">
        <v>30</v>
      </c>
      <c r="C63" s="47" t="s">
        <v>193</v>
      </c>
      <c r="D63" s="101">
        <v>452.49973190348527</v>
      </c>
      <c r="E63" s="105">
        <v>160.4461126005362</v>
      </c>
      <c r="F63" s="105">
        <v>88.87506702412868</v>
      </c>
      <c r="G63" s="123"/>
      <c r="H63" s="123"/>
    </row>
    <row r="64" spans="1:8" ht="14.25" customHeight="1">
      <c r="A64" s="63" t="s">
        <v>30</v>
      </c>
      <c r="B64" s="54"/>
      <c r="C64" s="54"/>
      <c r="D64" s="65">
        <v>452.49973190348527</v>
      </c>
      <c r="E64" s="183">
        <v>160.4461126005362</v>
      </c>
      <c r="F64" s="104">
        <v>88.87506702412868</v>
      </c>
      <c r="G64" s="123"/>
      <c r="H64" s="123"/>
    </row>
    <row r="65" spans="1:8" ht="14.25" customHeight="1">
      <c r="A65" s="44"/>
      <c r="B65" s="47">
        <v>31</v>
      </c>
      <c r="C65" s="47" t="s">
        <v>194</v>
      </c>
      <c r="D65" s="101" t="s">
        <v>60</v>
      </c>
      <c r="E65" s="105">
        <v>569.0400835142257</v>
      </c>
      <c r="F65" s="105">
        <v>124.1114185819152</v>
      </c>
      <c r="G65" s="123"/>
      <c r="H65" s="123"/>
    </row>
    <row r="66" spans="1:8" ht="14.25" customHeight="1">
      <c r="A66" s="63" t="s">
        <v>32</v>
      </c>
      <c r="B66" s="54"/>
      <c r="C66" s="54"/>
      <c r="D66" s="65" t="s">
        <v>60</v>
      </c>
      <c r="E66" s="183">
        <v>569.0400835142257</v>
      </c>
      <c r="F66" s="104">
        <v>124.1114185819152</v>
      </c>
      <c r="G66" s="123"/>
      <c r="H66" s="123"/>
    </row>
    <row r="67" spans="1:8" ht="14.25" customHeight="1">
      <c r="A67" s="44"/>
      <c r="B67" s="47">
        <v>1</v>
      </c>
      <c r="C67" s="47" t="s">
        <v>169</v>
      </c>
      <c r="D67" s="101">
        <v>35.123277830515434</v>
      </c>
      <c r="E67" s="105">
        <v>432.4088565051184</v>
      </c>
      <c r="F67" s="105">
        <v>127.04928547604999</v>
      </c>
      <c r="G67" s="123"/>
      <c r="H67" s="123"/>
    </row>
    <row r="68" spans="1:8" ht="14.25" customHeight="1">
      <c r="A68" s="44"/>
      <c r="B68" s="47">
        <v>20</v>
      </c>
      <c r="C68" s="47" t="s">
        <v>182</v>
      </c>
      <c r="D68" s="101">
        <v>33.184640025414645</v>
      </c>
      <c r="E68" s="105">
        <v>632.1627596066025</v>
      </c>
      <c r="F68" s="105">
        <v>86.68775729016374</v>
      </c>
      <c r="G68" s="123"/>
      <c r="H68" s="123"/>
    </row>
    <row r="69" spans="1:8" ht="14.25" customHeight="1">
      <c r="A69" s="44"/>
      <c r="B69" s="47">
        <v>48</v>
      </c>
      <c r="C69" s="47" t="s">
        <v>175</v>
      </c>
      <c r="D69" s="101">
        <v>91.29234535824922</v>
      </c>
      <c r="E69" s="105">
        <v>372.1332567202958</v>
      </c>
      <c r="F69" s="105">
        <v>109.72319376436494</v>
      </c>
      <c r="G69" s="123"/>
      <c r="H69" s="123"/>
    </row>
    <row r="70" spans="1:8" ht="14.25" customHeight="1">
      <c r="A70" s="63" t="s">
        <v>34</v>
      </c>
      <c r="B70" s="54"/>
      <c r="C70" s="54"/>
      <c r="D70" s="65">
        <v>67.33640163707598</v>
      </c>
      <c r="E70" s="183">
        <v>452.2167523558456</v>
      </c>
      <c r="F70" s="104">
        <v>106.93426936017129</v>
      </c>
      <c r="G70" s="123"/>
      <c r="H70" s="123"/>
    </row>
    <row r="71" spans="1:8" ht="14.25" customHeight="1">
      <c r="A71" s="44"/>
      <c r="B71" s="47">
        <v>26</v>
      </c>
      <c r="C71" s="47" t="s">
        <v>37</v>
      </c>
      <c r="D71" s="101">
        <v>272.54204709274387</v>
      </c>
      <c r="E71" s="105">
        <v>139.9519461797213</v>
      </c>
      <c r="F71" s="105">
        <v>62.566074002883234</v>
      </c>
      <c r="G71" s="123"/>
      <c r="H71" s="123"/>
    </row>
    <row r="72" spans="1:8" ht="14.25" customHeight="1">
      <c r="A72" s="63" t="s">
        <v>36</v>
      </c>
      <c r="B72" s="54"/>
      <c r="C72" s="54"/>
      <c r="D72" s="65">
        <v>272.54204709274387</v>
      </c>
      <c r="E72" s="183">
        <v>139.9519461797213</v>
      </c>
      <c r="F72" s="104">
        <v>62.566074002883234</v>
      </c>
      <c r="G72" s="123"/>
      <c r="H72" s="123"/>
    </row>
    <row r="73" spans="1:8" ht="14.25" customHeight="1">
      <c r="A73" s="28"/>
      <c r="B73" s="47">
        <v>51</v>
      </c>
      <c r="C73" s="47" t="s">
        <v>179</v>
      </c>
      <c r="D73" s="101" t="s">
        <v>60</v>
      </c>
      <c r="E73" s="105" t="s">
        <v>60</v>
      </c>
      <c r="F73" s="105" t="s">
        <v>60</v>
      </c>
      <c r="G73" s="123"/>
      <c r="H73" s="123"/>
    </row>
    <row r="74" spans="1:8" ht="14.25" customHeight="1">
      <c r="A74" s="28"/>
      <c r="B74" s="47">
        <v>52</v>
      </c>
      <c r="C74" s="47" t="s">
        <v>192</v>
      </c>
      <c r="D74" s="101" t="s">
        <v>60</v>
      </c>
      <c r="E74" s="105" t="s">
        <v>60</v>
      </c>
      <c r="F74" s="105" t="s">
        <v>60</v>
      </c>
      <c r="G74" s="123"/>
      <c r="H74" s="123"/>
    </row>
    <row r="75" spans="1:8" ht="14.25" customHeight="1">
      <c r="A75" s="63" t="s">
        <v>38</v>
      </c>
      <c r="B75" s="54"/>
      <c r="C75" s="54"/>
      <c r="D75" s="65" t="s">
        <v>60</v>
      </c>
      <c r="E75" s="183" t="s">
        <v>60</v>
      </c>
      <c r="F75" s="104" t="s">
        <v>60</v>
      </c>
      <c r="G75" s="123"/>
      <c r="H75" s="123"/>
    </row>
    <row r="76" spans="1:8" ht="14.25" customHeight="1">
      <c r="A76" s="106"/>
      <c r="B76" s="423" t="s">
        <v>43</v>
      </c>
      <c r="C76" s="424"/>
      <c r="D76" s="218">
        <v>130.91301335906846</v>
      </c>
      <c r="E76" s="220">
        <v>424.45756078895954</v>
      </c>
      <c r="F76" s="220">
        <v>203.82307809589702</v>
      </c>
      <c r="G76" s="123"/>
      <c r="H76" s="123"/>
    </row>
    <row r="81" spans="4:6" ht="14.25">
      <c r="D81"/>
      <c r="E81"/>
      <c r="F81"/>
    </row>
  </sheetData>
  <sheetProtection/>
  <autoFilter ref="A5:C76"/>
  <mergeCells count="2">
    <mergeCell ref="D4:F4"/>
    <mergeCell ref="B76:C76"/>
  </mergeCells>
  <hyperlinks>
    <hyperlink ref="A1" location="'Indice general'!A1" display="URGENCIAS Y EMERGENCIAS 112/061. SISTEMA NACIONAL DE SALUD. Año 2012"/>
  </hyperlinks>
  <printOptions/>
  <pageMargins left="0.5905511811023623" right="0.35433070866141736" top="0.984251968503937" bottom="0.3937007874015748" header="0" footer="0"/>
  <pageSetup horizontalDpi="600" verticalDpi="600" orientation="portrait" paperSize="9" scale="70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R69"/>
  <sheetViews>
    <sheetView showGridLines="0" zoomScaleSheetLayoutView="75" zoomScalePageLayoutView="0" workbookViewId="0" topLeftCell="A1">
      <selection activeCell="A1" sqref="A1:B1"/>
    </sheetView>
  </sheetViews>
  <sheetFormatPr defaultColWidth="11.421875" defaultRowHeight="12"/>
  <cols>
    <col min="1" max="1" width="9.7109375" style="41" customWidth="1"/>
    <col min="2" max="2" width="8.7109375" style="67" customWidth="1"/>
    <col min="3" max="8" width="15.7109375" style="15" customWidth="1"/>
    <col min="9" max="16384" width="11.421875" style="41" customWidth="1"/>
  </cols>
  <sheetData>
    <row r="1" spans="1:17" s="33" customFormat="1" ht="18" customHeight="1">
      <c r="A1" s="370"/>
      <c r="B1" s="370"/>
      <c r="C1" s="11"/>
      <c r="D1" s="11"/>
      <c r="E1" s="11"/>
      <c r="F1" s="11"/>
      <c r="G1" s="11"/>
      <c r="H1" s="11"/>
      <c r="I1" s="5"/>
      <c r="J1" s="32"/>
      <c r="K1" s="32"/>
      <c r="L1" s="32"/>
      <c r="M1" s="32"/>
      <c r="N1" s="32"/>
      <c r="O1" s="32"/>
      <c r="P1" s="32"/>
      <c r="Q1" s="32"/>
    </row>
    <row r="2" spans="1:17" s="33" customFormat="1" ht="15" customHeight="1">
      <c r="A2" s="371"/>
      <c r="B2" s="371"/>
      <c r="C2" s="5"/>
      <c r="D2" s="5"/>
      <c r="E2" s="5"/>
      <c r="F2" s="5"/>
      <c r="G2" s="5"/>
      <c r="H2" s="5"/>
      <c r="I2" s="5"/>
      <c r="J2" s="32"/>
      <c r="K2" s="32"/>
      <c r="L2" s="32"/>
      <c r="M2" s="32"/>
      <c r="N2" s="32"/>
      <c r="O2" s="32"/>
      <c r="P2" s="32"/>
      <c r="Q2" s="32"/>
    </row>
    <row r="3" spans="1:17" ht="15" customHeight="1">
      <c r="A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" customHeight="1">
      <c r="A4" s="27"/>
      <c r="B4" s="372" t="s">
        <v>0</v>
      </c>
      <c r="C4" s="372"/>
      <c r="I4" s="15"/>
      <c r="J4" s="15"/>
      <c r="K4" s="15"/>
      <c r="L4" s="15"/>
      <c r="M4" s="15"/>
      <c r="N4" s="15"/>
      <c r="O4" s="15"/>
      <c r="P4" s="15"/>
      <c r="Q4" s="15"/>
    </row>
    <row r="5" spans="1:17" ht="15" customHeight="1">
      <c r="A5" s="34"/>
      <c r="D5" s="12"/>
      <c r="E5" s="12"/>
      <c r="F5" s="12"/>
      <c r="G5" s="12"/>
      <c r="H5" s="12"/>
      <c r="I5" s="15"/>
      <c r="J5" s="15"/>
      <c r="K5" s="15"/>
      <c r="L5" s="15"/>
      <c r="M5" s="15"/>
      <c r="N5" s="15"/>
      <c r="O5" s="15"/>
      <c r="P5" s="15"/>
      <c r="Q5" s="15"/>
    </row>
    <row r="7" spans="1:17" ht="18" customHeight="1">
      <c r="A7" s="12"/>
      <c r="B7" s="69" t="s">
        <v>237</v>
      </c>
      <c r="C7" s="12"/>
      <c r="D7" s="12"/>
      <c r="E7" s="12"/>
      <c r="F7" s="12"/>
      <c r="G7" s="12"/>
      <c r="H7" s="12"/>
      <c r="I7" s="15"/>
      <c r="J7" s="15"/>
      <c r="K7" s="15"/>
      <c r="L7" s="15"/>
      <c r="M7" s="15"/>
      <c r="N7" s="15"/>
      <c r="O7" s="15"/>
      <c r="P7" s="15"/>
      <c r="Q7" s="15"/>
    </row>
    <row r="8" spans="1:17" ht="18" customHeight="1">
      <c r="A8" s="12"/>
      <c r="B8" s="40" t="s">
        <v>2</v>
      </c>
      <c r="C8" s="12"/>
      <c r="D8" s="12"/>
      <c r="E8" s="12"/>
      <c r="F8" s="12"/>
      <c r="G8" s="12"/>
      <c r="H8" s="12"/>
      <c r="I8" s="15"/>
      <c r="J8" s="15"/>
      <c r="K8" s="15"/>
      <c r="L8" s="15"/>
      <c r="M8" s="15"/>
      <c r="N8" s="15"/>
      <c r="O8" s="15"/>
      <c r="P8" s="15"/>
      <c r="Q8" s="15"/>
    </row>
    <row r="9" spans="1:17" ht="18" customHeight="1">
      <c r="A9" s="12"/>
      <c r="B9" s="40" t="s">
        <v>238</v>
      </c>
      <c r="C9" s="12"/>
      <c r="D9" s="12"/>
      <c r="E9" s="12"/>
      <c r="F9" s="12"/>
      <c r="G9" s="12"/>
      <c r="H9" s="12"/>
      <c r="I9" s="15"/>
      <c r="J9" s="15"/>
      <c r="K9" s="15"/>
      <c r="L9" s="15"/>
      <c r="M9" s="15"/>
      <c r="N9" s="15"/>
      <c r="O9" s="15"/>
      <c r="P9" s="15"/>
      <c r="Q9" s="15"/>
    </row>
    <row r="10" spans="2:18" ht="18" customHeight="1">
      <c r="B10" s="24"/>
      <c r="C10" s="78" t="s">
        <v>239</v>
      </c>
      <c r="D10" s="12"/>
      <c r="E10" s="12"/>
      <c r="F10" s="12"/>
      <c r="G10" s="12"/>
      <c r="H10" s="12"/>
      <c r="I10" s="12"/>
      <c r="J10" s="15"/>
      <c r="K10" s="15"/>
      <c r="L10" s="15"/>
      <c r="M10" s="15"/>
      <c r="N10" s="15"/>
      <c r="O10" s="15"/>
      <c r="P10" s="15"/>
      <c r="Q10" s="15"/>
      <c r="R10" s="15"/>
    </row>
    <row r="11" spans="2:18" ht="18" customHeight="1">
      <c r="B11" s="12"/>
      <c r="C11" s="78" t="s">
        <v>242</v>
      </c>
      <c r="D11" s="27"/>
      <c r="E11" s="27"/>
      <c r="F11" s="12"/>
      <c r="G11" s="12"/>
      <c r="H11" s="24"/>
      <c r="I11" s="24"/>
      <c r="J11" s="24"/>
      <c r="K11" s="24"/>
      <c r="L11" s="15"/>
      <c r="M11" s="15"/>
      <c r="N11" s="15"/>
      <c r="O11" s="15"/>
      <c r="P11" s="15"/>
      <c r="Q11" s="15"/>
      <c r="R11" s="15"/>
    </row>
    <row r="12" spans="2:18" ht="18" customHeight="1">
      <c r="B12" s="12"/>
      <c r="C12" s="78" t="s">
        <v>241</v>
      </c>
      <c r="D12" s="12"/>
      <c r="E12" s="12"/>
      <c r="F12" s="12"/>
      <c r="G12" s="12"/>
      <c r="H12" s="12"/>
      <c r="I12" s="12"/>
      <c r="J12" s="15"/>
      <c r="K12" s="15"/>
      <c r="L12" s="15"/>
      <c r="M12" s="15"/>
      <c r="N12" s="15"/>
      <c r="O12" s="15"/>
      <c r="P12" s="15"/>
      <c r="Q12" s="15"/>
      <c r="R12" s="15"/>
    </row>
    <row r="13" ht="14.25">
      <c r="B13" s="40" t="s">
        <v>243</v>
      </c>
    </row>
    <row r="14" spans="2:18" ht="18" customHeight="1">
      <c r="B14" s="49"/>
      <c r="C14" s="78" t="s">
        <v>245</v>
      </c>
      <c r="D14" s="12"/>
      <c r="E14" s="12"/>
      <c r="F14" s="12"/>
      <c r="G14" s="12"/>
      <c r="H14" s="12"/>
      <c r="I14" s="12"/>
      <c r="J14" s="15"/>
      <c r="K14" s="15"/>
      <c r="L14" s="15"/>
      <c r="M14" s="15"/>
      <c r="N14" s="15"/>
      <c r="O14" s="15"/>
      <c r="P14" s="15"/>
      <c r="Q14" s="15"/>
      <c r="R14" s="15"/>
    </row>
    <row r="15" spans="2:18" ht="18" customHeight="1">
      <c r="B15" s="49"/>
      <c r="C15" s="184" t="s">
        <v>244</v>
      </c>
      <c r="D15" s="12"/>
      <c r="E15" s="12"/>
      <c r="F15" s="12"/>
      <c r="G15" s="12"/>
      <c r="H15" s="12"/>
      <c r="I15" s="12"/>
      <c r="J15" s="15"/>
      <c r="K15" s="15"/>
      <c r="L15" s="15"/>
      <c r="M15" s="15"/>
      <c r="N15" s="15"/>
      <c r="O15" s="15"/>
      <c r="P15" s="15"/>
      <c r="Q15" s="15"/>
      <c r="R15" s="15"/>
    </row>
    <row r="16" ht="14.25">
      <c r="B16" s="40" t="s">
        <v>246</v>
      </c>
    </row>
    <row r="17" spans="2:18" ht="18" customHeight="1">
      <c r="B17" s="12"/>
      <c r="C17" s="78" t="s">
        <v>247</v>
      </c>
      <c r="D17" s="12"/>
      <c r="E17" s="12"/>
      <c r="F17" s="12"/>
      <c r="G17" s="12"/>
      <c r="H17" s="12"/>
      <c r="I17" s="12"/>
      <c r="J17" s="15"/>
      <c r="K17" s="15"/>
      <c r="L17" s="15"/>
      <c r="M17" s="15"/>
      <c r="N17" s="15"/>
      <c r="O17" s="15"/>
      <c r="P17" s="15"/>
      <c r="Q17" s="15"/>
      <c r="R17" s="15"/>
    </row>
    <row r="18" spans="2:18" ht="18" customHeight="1">
      <c r="B18" s="12"/>
      <c r="C18" s="78" t="s">
        <v>251</v>
      </c>
      <c r="D18" s="12"/>
      <c r="E18" s="12"/>
      <c r="F18" s="12"/>
      <c r="G18" s="12"/>
      <c r="H18" s="12"/>
      <c r="I18" s="12"/>
      <c r="J18" s="15"/>
      <c r="K18" s="15"/>
      <c r="L18" s="15"/>
      <c r="M18" s="15"/>
      <c r="N18" s="15"/>
      <c r="O18" s="15"/>
      <c r="P18" s="15"/>
      <c r="Q18" s="15"/>
      <c r="R18" s="15"/>
    </row>
    <row r="19" spans="2:18" ht="18" customHeight="1">
      <c r="B19" s="12"/>
      <c r="C19" s="78" t="s">
        <v>253</v>
      </c>
      <c r="D19" s="12"/>
      <c r="E19" s="12"/>
      <c r="F19" s="12"/>
      <c r="G19" s="12"/>
      <c r="H19" s="12"/>
      <c r="I19" s="12"/>
      <c r="J19" s="15"/>
      <c r="K19" s="15"/>
      <c r="L19" s="15"/>
      <c r="M19" s="15"/>
      <c r="N19" s="15"/>
      <c r="O19" s="15"/>
      <c r="P19" s="15"/>
      <c r="Q19" s="15"/>
      <c r="R19" s="15"/>
    </row>
    <row r="20" ht="14.25">
      <c r="B20" s="40" t="s">
        <v>254</v>
      </c>
    </row>
    <row r="21" spans="2:18" ht="18" customHeight="1">
      <c r="B21" s="12"/>
      <c r="C21" s="78" t="s">
        <v>256</v>
      </c>
      <c r="D21" s="12"/>
      <c r="E21" s="12"/>
      <c r="F21" s="12"/>
      <c r="G21" s="12"/>
      <c r="H21" s="12"/>
      <c r="I21" s="12"/>
      <c r="J21" s="15"/>
      <c r="K21" s="15"/>
      <c r="L21" s="15"/>
      <c r="M21" s="15"/>
      <c r="N21" s="15"/>
      <c r="O21" s="15"/>
      <c r="P21" s="15"/>
      <c r="Q21" s="15"/>
      <c r="R21" s="15"/>
    </row>
    <row r="22" spans="2:9" s="15" customFormat="1" ht="18" customHeight="1">
      <c r="B22" s="12"/>
      <c r="C22" s="78" t="s">
        <v>257</v>
      </c>
      <c r="D22" s="12"/>
      <c r="E22" s="12"/>
      <c r="F22" s="12"/>
      <c r="G22" s="12"/>
      <c r="H22" s="12"/>
      <c r="I22" s="12"/>
    </row>
    <row r="23" spans="2:9" s="15" customFormat="1" ht="18" customHeight="1">
      <c r="B23" s="12"/>
      <c r="C23" s="78" t="s">
        <v>258</v>
      </c>
      <c r="D23" s="12"/>
      <c r="E23" s="12"/>
      <c r="F23" s="12"/>
      <c r="G23" s="12"/>
      <c r="H23" s="12"/>
      <c r="I23" s="12"/>
    </row>
    <row r="24" spans="1:17" ht="18" customHeight="1">
      <c r="A24" s="12"/>
      <c r="B24" s="68"/>
      <c r="C24" s="12"/>
      <c r="D24" s="12"/>
      <c r="E24" s="12"/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</row>
    <row r="25" spans="1:8" s="15" customFormat="1" ht="18" customHeight="1">
      <c r="A25" s="12"/>
      <c r="C25" s="12"/>
      <c r="D25" s="12"/>
      <c r="E25" s="12"/>
      <c r="F25" s="12"/>
      <c r="G25" s="12"/>
      <c r="H25" s="12"/>
    </row>
    <row r="26" spans="1:8" s="15" customFormat="1" ht="18" customHeight="1">
      <c r="A26" s="12"/>
      <c r="C26" s="12"/>
      <c r="D26" s="12"/>
      <c r="E26" s="12"/>
      <c r="F26" s="12"/>
      <c r="G26" s="12"/>
      <c r="H26" s="12"/>
    </row>
    <row r="27" spans="1:8" s="15" customFormat="1" ht="18" customHeight="1">
      <c r="A27" s="12"/>
      <c r="B27" s="68"/>
      <c r="C27" s="12"/>
      <c r="D27" s="12"/>
      <c r="E27" s="12"/>
      <c r="F27" s="12"/>
      <c r="G27" s="12"/>
      <c r="H27" s="12"/>
    </row>
    <row r="28" spans="1:8" s="15" customFormat="1" ht="18" customHeight="1">
      <c r="A28" s="12"/>
      <c r="B28" s="68"/>
      <c r="C28" s="12"/>
      <c r="D28" s="12"/>
      <c r="E28" s="12"/>
      <c r="F28" s="12"/>
      <c r="G28" s="12"/>
      <c r="H28" s="12"/>
    </row>
    <row r="29" spans="1:8" s="15" customFormat="1" ht="18" customHeight="1">
      <c r="A29" s="12"/>
      <c r="B29" s="68"/>
      <c r="C29" s="12"/>
      <c r="D29" s="12"/>
      <c r="E29" s="12"/>
      <c r="F29" s="12"/>
      <c r="G29" s="12"/>
      <c r="H29" s="12"/>
    </row>
    <row r="30" spans="1:8" s="15" customFormat="1" ht="18" customHeight="1">
      <c r="A30" s="12"/>
      <c r="B30" s="68"/>
      <c r="C30" s="12"/>
      <c r="D30" s="12"/>
      <c r="E30" s="12"/>
      <c r="F30" s="12"/>
      <c r="G30" s="12"/>
      <c r="H30" s="12"/>
    </row>
    <row r="31" spans="1:8" s="15" customFormat="1" ht="18" customHeight="1">
      <c r="A31" s="12"/>
      <c r="B31" s="68"/>
      <c r="C31" s="12"/>
      <c r="D31" s="12"/>
      <c r="E31" s="12"/>
      <c r="F31" s="12"/>
      <c r="G31" s="12"/>
      <c r="H31" s="12"/>
    </row>
    <row r="32" spans="1:8" s="15" customFormat="1" ht="18" customHeight="1">
      <c r="A32" s="12"/>
      <c r="B32" s="68"/>
      <c r="C32" s="12"/>
      <c r="D32" s="12"/>
      <c r="E32" s="12"/>
      <c r="F32" s="12"/>
      <c r="G32" s="12"/>
      <c r="H32" s="12"/>
    </row>
    <row r="33" spans="1:8" s="15" customFormat="1" ht="18" customHeight="1">
      <c r="A33" s="12"/>
      <c r="B33" s="68"/>
      <c r="C33" s="12"/>
      <c r="D33" s="12"/>
      <c r="E33" s="12"/>
      <c r="F33" s="12"/>
      <c r="G33" s="12"/>
      <c r="H33" s="12"/>
    </row>
    <row r="34" spans="1:8" s="15" customFormat="1" ht="18" customHeight="1">
      <c r="A34" s="12"/>
      <c r="B34" s="68"/>
      <c r="C34" s="12"/>
      <c r="D34" s="12"/>
      <c r="E34" s="12"/>
      <c r="F34" s="12"/>
      <c r="G34" s="12"/>
      <c r="H34" s="12"/>
    </row>
    <row r="35" spans="1:8" s="15" customFormat="1" ht="18" customHeight="1">
      <c r="A35" s="12"/>
      <c r="B35" s="68"/>
      <c r="C35" s="12"/>
      <c r="D35" s="12"/>
      <c r="E35" s="12"/>
      <c r="F35" s="12"/>
      <c r="G35" s="12"/>
      <c r="H35" s="12"/>
    </row>
    <row r="36" spans="1:8" s="15" customFormat="1" ht="18" customHeight="1">
      <c r="A36" s="12"/>
      <c r="B36" s="68"/>
      <c r="C36" s="12"/>
      <c r="D36" s="12"/>
      <c r="E36" s="12"/>
      <c r="F36" s="12"/>
      <c r="G36" s="12"/>
      <c r="H36" s="12"/>
    </row>
    <row r="37" spans="1:8" s="15" customFormat="1" ht="18" customHeight="1">
      <c r="A37" s="12"/>
      <c r="B37" s="68"/>
      <c r="C37" s="12"/>
      <c r="D37" s="12"/>
      <c r="E37" s="12"/>
      <c r="F37" s="12"/>
      <c r="G37" s="12"/>
      <c r="H37" s="12"/>
    </row>
    <row r="38" spans="1:8" s="15" customFormat="1" ht="18" customHeight="1">
      <c r="A38" s="12"/>
      <c r="B38" s="68"/>
      <c r="C38" s="12"/>
      <c r="D38" s="12"/>
      <c r="E38" s="12"/>
      <c r="F38" s="12"/>
      <c r="G38" s="12"/>
      <c r="H38" s="12"/>
    </row>
    <row r="39" spans="1:8" s="15" customFormat="1" ht="18" customHeight="1">
      <c r="A39" s="12"/>
      <c r="B39" s="68"/>
      <c r="C39" s="12"/>
      <c r="D39" s="12"/>
      <c r="E39" s="12"/>
      <c r="F39" s="12"/>
      <c r="G39" s="12"/>
      <c r="H39" s="12"/>
    </row>
    <row r="40" spans="1:8" s="15" customFormat="1" ht="18" customHeight="1">
      <c r="A40" s="12"/>
      <c r="B40" s="68"/>
      <c r="C40" s="12"/>
      <c r="D40" s="12"/>
      <c r="E40" s="12"/>
      <c r="F40" s="12"/>
      <c r="G40" s="12"/>
      <c r="H40" s="12"/>
    </row>
    <row r="41" spans="1:8" s="15" customFormat="1" ht="18" customHeight="1">
      <c r="A41" s="12"/>
      <c r="B41" s="68"/>
      <c r="C41" s="12"/>
      <c r="D41" s="12"/>
      <c r="E41" s="12"/>
      <c r="F41" s="12"/>
      <c r="G41" s="12"/>
      <c r="H41" s="12"/>
    </row>
    <row r="42" spans="1:8" s="15" customFormat="1" ht="18" customHeight="1">
      <c r="A42" s="12"/>
      <c r="B42" s="68"/>
      <c r="C42" s="12"/>
      <c r="D42" s="12"/>
      <c r="E42" s="12"/>
      <c r="F42" s="12"/>
      <c r="G42" s="12"/>
      <c r="H42" s="12"/>
    </row>
    <row r="43" spans="1:8" s="15" customFormat="1" ht="18" customHeight="1">
      <c r="A43" s="12"/>
      <c r="B43" s="68"/>
      <c r="C43" s="12"/>
      <c r="D43" s="12"/>
      <c r="E43" s="12"/>
      <c r="F43" s="12"/>
      <c r="G43" s="12"/>
      <c r="H43" s="12"/>
    </row>
    <row r="44" spans="1:8" s="15" customFormat="1" ht="18" customHeight="1">
      <c r="A44" s="12"/>
      <c r="B44" s="68"/>
      <c r="C44" s="12"/>
      <c r="D44" s="12"/>
      <c r="E44" s="12"/>
      <c r="F44" s="12"/>
      <c r="G44" s="12"/>
      <c r="H44" s="12"/>
    </row>
    <row r="45" spans="1:8" s="15" customFormat="1" ht="18" customHeight="1">
      <c r="A45" s="12"/>
      <c r="B45" s="68"/>
      <c r="C45" s="12"/>
      <c r="D45" s="12"/>
      <c r="E45" s="12"/>
      <c r="F45" s="12"/>
      <c r="G45" s="12"/>
      <c r="H45" s="12"/>
    </row>
    <row r="46" spans="1:8" s="15" customFormat="1" ht="18" customHeight="1">
      <c r="A46" s="12"/>
      <c r="B46" s="68"/>
      <c r="C46" s="12"/>
      <c r="D46" s="12"/>
      <c r="E46" s="12"/>
      <c r="F46" s="12"/>
      <c r="G46" s="12"/>
      <c r="H46" s="12"/>
    </row>
    <row r="47" spans="1:8" s="15" customFormat="1" ht="18" customHeight="1">
      <c r="A47" s="12"/>
      <c r="B47" s="68"/>
      <c r="C47" s="12"/>
      <c r="D47" s="12"/>
      <c r="E47" s="12"/>
      <c r="F47" s="12"/>
      <c r="G47" s="12"/>
      <c r="H47" s="12"/>
    </row>
    <row r="48" spans="1:8" s="15" customFormat="1" ht="18" customHeight="1">
      <c r="A48" s="12"/>
      <c r="B48" s="68"/>
      <c r="C48" s="12"/>
      <c r="D48" s="12"/>
      <c r="E48" s="12"/>
      <c r="F48" s="12"/>
      <c r="G48" s="12"/>
      <c r="H48" s="12"/>
    </row>
    <row r="49" spans="1:8" s="15" customFormat="1" ht="18" customHeight="1">
      <c r="A49" s="12"/>
      <c r="B49" s="68"/>
      <c r="C49" s="12"/>
      <c r="D49" s="12"/>
      <c r="E49" s="12"/>
      <c r="F49" s="12"/>
      <c r="G49" s="12"/>
      <c r="H49" s="12"/>
    </row>
    <row r="50" spans="1:8" s="15" customFormat="1" ht="18" customHeight="1">
      <c r="A50" s="12"/>
      <c r="B50" s="68"/>
      <c r="C50" s="12"/>
      <c r="D50" s="12"/>
      <c r="E50" s="12"/>
      <c r="F50" s="12"/>
      <c r="G50" s="12"/>
      <c r="H50" s="12"/>
    </row>
    <row r="51" spans="1:8" s="15" customFormat="1" ht="18" customHeight="1">
      <c r="A51" s="12"/>
      <c r="B51" s="68"/>
      <c r="C51" s="12"/>
      <c r="D51" s="12"/>
      <c r="E51" s="12"/>
      <c r="F51" s="12"/>
      <c r="G51" s="12"/>
      <c r="H51" s="12"/>
    </row>
    <row r="52" spans="1:8" s="15" customFormat="1" ht="18" customHeight="1">
      <c r="A52" s="12"/>
      <c r="B52" s="68"/>
      <c r="C52" s="12"/>
      <c r="D52" s="12"/>
      <c r="E52" s="12"/>
      <c r="F52" s="12"/>
      <c r="G52" s="12"/>
      <c r="H52" s="12"/>
    </row>
    <row r="53" spans="1:8" s="15" customFormat="1" ht="18" customHeight="1">
      <c r="A53" s="12"/>
      <c r="B53" s="68"/>
      <c r="C53" s="12"/>
      <c r="D53" s="12"/>
      <c r="E53" s="12"/>
      <c r="F53" s="12"/>
      <c r="G53" s="12"/>
      <c r="H53" s="12"/>
    </row>
    <row r="54" spans="1:8" s="15" customFormat="1" ht="18" customHeight="1">
      <c r="A54" s="12"/>
      <c r="B54" s="68"/>
      <c r="C54" s="12"/>
      <c r="D54" s="12"/>
      <c r="E54" s="12"/>
      <c r="F54" s="12"/>
      <c r="G54" s="12"/>
      <c r="H54" s="12"/>
    </row>
    <row r="55" spans="1:8" s="15" customFormat="1" ht="18" customHeight="1">
      <c r="A55" s="12"/>
      <c r="B55" s="68"/>
      <c r="C55" s="12"/>
      <c r="D55" s="12"/>
      <c r="E55" s="12"/>
      <c r="F55" s="12"/>
      <c r="G55" s="12"/>
      <c r="H55" s="12"/>
    </row>
    <row r="56" spans="1:8" s="15" customFormat="1" ht="18" customHeight="1">
      <c r="A56" s="12"/>
      <c r="B56" s="68"/>
      <c r="C56" s="12"/>
      <c r="D56" s="12"/>
      <c r="E56" s="12"/>
      <c r="F56" s="12"/>
      <c r="G56" s="12"/>
      <c r="H56" s="12"/>
    </row>
    <row r="57" spans="1:8" ht="18" customHeight="1">
      <c r="A57" s="24"/>
      <c r="B57" s="68"/>
      <c r="C57" s="12"/>
      <c r="D57" s="12"/>
      <c r="E57" s="12"/>
      <c r="F57" s="12"/>
      <c r="G57" s="12"/>
      <c r="H57" s="12"/>
    </row>
    <row r="58" spans="1:8" ht="18" customHeight="1">
      <c r="A58" s="24"/>
      <c r="B58" s="68"/>
      <c r="C58" s="12"/>
      <c r="D58" s="12"/>
      <c r="E58" s="12"/>
      <c r="F58" s="12"/>
      <c r="G58" s="12"/>
      <c r="H58" s="12"/>
    </row>
    <row r="59" spans="1:8" ht="18" customHeight="1">
      <c r="A59" s="24"/>
      <c r="B59" s="68"/>
      <c r="C59" s="12"/>
      <c r="D59" s="12"/>
      <c r="E59" s="12"/>
      <c r="F59" s="12"/>
      <c r="G59" s="12"/>
      <c r="H59" s="12"/>
    </row>
    <row r="60" spans="1:8" ht="18" customHeight="1">
      <c r="A60" s="24"/>
      <c r="B60" s="68"/>
      <c r="C60" s="12"/>
      <c r="D60" s="12"/>
      <c r="E60" s="12"/>
      <c r="F60" s="12"/>
      <c r="G60" s="12"/>
      <c r="H60" s="12"/>
    </row>
    <row r="61" spans="1:8" ht="18" customHeight="1">
      <c r="A61" s="24"/>
      <c r="B61" s="68"/>
      <c r="C61" s="12"/>
      <c r="D61" s="12"/>
      <c r="E61" s="12"/>
      <c r="F61" s="12"/>
      <c r="G61" s="12"/>
      <c r="H61" s="12"/>
    </row>
    <row r="62" spans="1:8" ht="15" customHeight="1">
      <c r="A62" s="24"/>
      <c r="B62" s="68"/>
      <c r="C62" s="12"/>
      <c r="D62" s="12"/>
      <c r="E62" s="12"/>
      <c r="F62" s="12"/>
      <c r="G62" s="12"/>
      <c r="H62" s="12"/>
    </row>
    <row r="63" spans="1:8" ht="15" customHeight="1">
      <c r="A63" s="24"/>
      <c r="B63" s="68"/>
      <c r="C63" s="12"/>
      <c r="D63" s="12"/>
      <c r="E63" s="12"/>
      <c r="F63" s="12"/>
      <c r="G63" s="12"/>
      <c r="H63" s="12"/>
    </row>
    <row r="64" spans="1:8" ht="15" customHeight="1">
      <c r="A64" s="24"/>
      <c r="B64" s="68"/>
      <c r="C64" s="12"/>
      <c r="D64" s="12"/>
      <c r="E64" s="12"/>
      <c r="F64" s="12"/>
      <c r="G64" s="12"/>
      <c r="H64" s="12"/>
    </row>
    <row r="65" spans="1:8" ht="15" customHeight="1">
      <c r="A65" s="24"/>
      <c r="B65" s="68"/>
      <c r="C65" s="12"/>
      <c r="D65" s="12"/>
      <c r="E65" s="12"/>
      <c r="F65" s="12"/>
      <c r="G65" s="12"/>
      <c r="H65" s="12"/>
    </row>
    <row r="66" spans="1:8" ht="15" customHeight="1">
      <c r="A66" s="24"/>
      <c r="B66" s="68"/>
      <c r="C66" s="12"/>
      <c r="D66" s="12"/>
      <c r="E66" s="12"/>
      <c r="F66" s="12"/>
      <c r="G66" s="12"/>
      <c r="H66" s="12"/>
    </row>
    <row r="67" spans="1:8" ht="15" customHeight="1">
      <c r="A67" s="24"/>
      <c r="B67" s="68"/>
      <c r="C67" s="12"/>
      <c r="D67" s="12"/>
      <c r="E67" s="12"/>
      <c r="F67" s="12"/>
      <c r="G67" s="12"/>
      <c r="H67" s="12"/>
    </row>
    <row r="68" spans="1:8" ht="15" customHeight="1">
      <c r="A68" s="24"/>
      <c r="B68" s="68"/>
      <c r="C68" s="12"/>
      <c r="D68" s="12"/>
      <c r="E68" s="12"/>
      <c r="F68" s="12"/>
      <c r="G68" s="12"/>
      <c r="H68" s="12"/>
    </row>
    <row r="69" spans="1:8" ht="15" customHeight="1">
      <c r="A69" s="24"/>
      <c r="C69" s="12"/>
      <c r="D69" s="12"/>
      <c r="E69" s="12"/>
      <c r="F69" s="12"/>
      <c r="G69" s="12"/>
      <c r="H69" s="12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sheetProtection/>
  <mergeCells count="3">
    <mergeCell ref="A1:B1"/>
    <mergeCell ref="A2:B2"/>
    <mergeCell ref="B4:C4"/>
  </mergeCells>
  <hyperlinks>
    <hyperlink ref="B8" location="'Nota metodológica'!A1" display="Nota metodológica"/>
    <hyperlink ref="F11" location="'Plantilla tablas datos'!A1" display="P.1 Prueba"/>
    <hyperlink ref="C10" location="'Tabla 1.1'!A1" display="Tabla 1.1. Número de profesional"/>
    <hyperlink ref="B7" location="'Abreviaturas-códigos-población'!A1" display="Abreviaturas de las CCAA - Códigos de las provincias y estimación de la población actual"/>
    <hyperlink ref="C12" location="'Tabla 1.3'!A1" display="Tabla 1.3. Profesionales por sexo y CCAA"/>
    <hyperlink ref="C11" location="'Tabla 1.2'!A1" display="Tabla 1.2. Dependencia de los recursos humanos"/>
    <hyperlink ref="C21" location="'Tabla 4.1'!A1" display="Tabla 4.1. Número de dispositivos movilizados"/>
    <hyperlink ref="C14" location="'Tabla 2.1'!A1" display="Tabla 2.1. Número de dispositivos móviles - equivalente 24 h / día"/>
    <hyperlink ref="C17" location="'Tabla 3.1'!A1" display="Tabla 3.1. Número de demandas sanitarias"/>
    <hyperlink ref="C15" location="'Tabla 2.2'!A1" display="Tabla 2.2. Tasa por 1.000 habitantes de dispositivos móviles"/>
    <hyperlink ref="C18" location="'Tabla 3.2'!A1" display="Tabla 3.2. Proporción de demandas de tipo informativo-o de incidentes/total demandas."/>
    <hyperlink ref="C19" location="'Tabla 3.3'!A1" display="Tabla 3.3. Tasas poblacionales * 1.000 de las demanadas sanitarias"/>
    <hyperlink ref="C22" location="'Tabla 4.2'!A1" display="Tabla 4.2. Proporción de incidentes resueltos con movilización de recursos propios/total incidentes"/>
    <hyperlink ref="C23" location="'Tabla 4.3'!A1" display="Tabla 4.3. Equipos movilizados por cada 1.000 incidentes sanitarios"/>
  </hyperlinks>
  <printOptions/>
  <pageMargins left="0.5905511811023623" right="0.35433070866141736" top="1.3779527559055118" bottom="0.5905511811023623" header="0" footer="0"/>
  <pageSetup horizontalDpi="600" verticalDpi="600" orientation="landscape" paperSize="9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F74"/>
  <sheetViews>
    <sheetView showGridLines="0" zoomScaleSheetLayoutView="75" zoomScalePageLayoutView="0" workbookViewId="0" topLeftCell="A1">
      <selection activeCell="G22" sqref="G22"/>
    </sheetView>
  </sheetViews>
  <sheetFormatPr defaultColWidth="11.421875" defaultRowHeight="12"/>
  <cols>
    <col min="1" max="1" width="36.00390625" style="0" customWidth="1"/>
    <col min="2" max="2" width="21.28125" style="3" customWidth="1"/>
    <col min="3" max="3" width="20.140625" style="3" customWidth="1"/>
    <col min="4" max="4" width="62.140625" style="24" customWidth="1"/>
  </cols>
  <sheetData>
    <row r="1" spans="1:4" s="2" customFormat="1" ht="15" customHeight="1">
      <c r="A1" s="354" t="s">
        <v>40</v>
      </c>
      <c r="B1" s="376" t="s">
        <v>235</v>
      </c>
      <c r="C1" s="11"/>
      <c r="D1" s="375" t="s">
        <v>264</v>
      </c>
    </row>
    <row r="2" spans="1:4" s="41" customFormat="1" ht="26.25" customHeight="1">
      <c r="A2" s="262" t="s">
        <v>236</v>
      </c>
      <c r="B2" s="376"/>
      <c r="C2" s="262" t="s">
        <v>234</v>
      </c>
      <c r="D2" s="375"/>
    </row>
    <row r="3" spans="1:4" s="245" customFormat="1" ht="18" customHeight="1">
      <c r="A3" s="47"/>
      <c r="B3" s="47">
        <v>4</v>
      </c>
      <c r="C3" s="266" t="s">
        <v>210</v>
      </c>
      <c r="D3" s="263">
        <v>690099</v>
      </c>
    </row>
    <row r="4" spans="1:4" s="245" customFormat="1" ht="18" customHeight="1">
      <c r="A4" s="47"/>
      <c r="B4" s="47">
        <v>11</v>
      </c>
      <c r="C4" s="266" t="s">
        <v>211</v>
      </c>
      <c r="D4" s="36">
        <v>1245834</v>
      </c>
    </row>
    <row r="5" spans="1:4" s="245" customFormat="1" ht="18" customHeight="1">
      <c r="A5" s="47"/>
      <c r="B5" s="47">
        <v>14</v>
      </c>
      <c r="C5" s="266" t="s">
        <v>212</v>
      </c>
      <c r="D5" s="36">
        <v>801343</v>
      </c>
    </row>
    <row r="6" spans="1:4" s="245" customFormat="1" ht="18" customHeight="1">
      <c r="A6" s="47"/>
      <c r="B6" s="47">
        <v>18</v>
      </c>
      <c r="C6" s="266" t="s">
        <v>213</v>
      </c>
      <c r="D6" s="36">
        <v>922184</v>
      </c>
    </row>
    <row r="7" spans="1:4" s="245" customFormat="1" ht="18" customHeight="1">
      <c r="A7" s="47"/>
      <c r="B7" s="47">
        <v>23</v>
      </c>
      <c r="C7" s="266" t="s">
        <v>214</v>
      </c>
      <c r="D7" s="36">
        <v>664374</v>
      </c>
    </row>
    <row r="8" spans="1:4" s="245" customFormat="1" ht="18" customHeight="1">
      <c r="A8" s="47"/>
      <c r="B8" s="47">
        <v>21</v>
      </c>
      <c r="C8" s="266" t="s">
        <v>215</v>
      </c>
      <c r="D8" s="36">
        <v>520183</v>
      </c>
    </row>
    <row r="9" spans="1:4" s="245" customFormat="1" ht="18" customHeight="1">
      <c r="A9" s="47"/>
      <c r="B9" s="47">
        <v>29</v>
      </c>
      <c r="C9" s="266" t="s">
        <v>216</v>
      </c>
      <c r="D9" s="36">
        <v>1605515</v>
      </c>
    </row>
    <row r="10" spans="1:4" s="245" customFormat="1" ht="18" customHeight="1">
      <c r="A10" s="47"/>
      <c r="B10" s="47">
        <v>41</v>
      </c>
      <c r="C10" s="266" t="s">
        <v>217</v>
      </c>
      <c r="D10" s="36">
        <v>1934421</v>
      </c>
    </row>
    <row r="11" spans="1:6" s="245" customFormat="1" ht="18" customHeight="1">
      <c r="A11" s="246" t="s">
        <v>5</v>
      </c>
      <c r="B11" s="247" t="s">
        <v>4</v>
      </c>
      <c r="C11" s="267"/>
      <c r="D11" s="183">
        <v>8383953</v>
      </c>
      <c r="F11" s="248"/>
    </row>
    <row r="12" spans="1:4" s="245" customFormat="1" ht="18" customHeight="1">
      <c r="A12" s="249"/>
      <c r="B12" s="47">
        <v>22</v>
      </c>
      <c r="C12" s="266" t="s">
        <v>185</v>
      </c>
      <c r="D12" s="36">
        <v>225009</v>
      </c>
    </row>
    <row r="13" spans="1:4" s="245" customFormat="1" ht="18" customHeight="1">
      <c r="A13" s="249"/>
      <c r="B13" s="47">
        <v>44</v>
      </c>
      <c r="C13" s="266" t="s">
        <v>203</v>
      </c>
      <c r="D13" s="36">
        <v>141902</v>
      </c>
    </row>
    <row r="14" spans="1:4" s="245" customFormat="1" ht="18" customHeight="1">
      <c r="A14" s="249"/>
      <c r="B14" s="47">
        <v>50</v>
      </c>
      <c r="C14" s="266" t="s">
        <v>208</v>
      </c>
      <c r="D14" s="36">
        <v>973806</v>
      </c>
    </row>
    <row r="15" spans="1:6" s="245" customFormat="1" ht="18" customHeight="1">
      <c r="A15" s="247" t="s">
        <v>7</v>
      </c>
      <c r="B15" s="247" t="s">
        <v>6</v>
      </c>
      <c r="C15" s="267"/>
      <c r="D15" s="183">
        <v>1340717</v>
      </c>
      <c r="F15" s="248"/>
    </row>
    <row r="16" spans="1:4" s="245" customFormat="1" ht="18" customHeight="1">
      <c r="A16" s="249"/>
      <c r="B16" s="47">
        <v>33</v>
      </c>
      <c r="C16" s="266" t="s">
        <v>198</v>
      </c>
      <c r="D16" s="264">
        <v>1070518</v>
      </c>
    </row>
    <row r="17" spans="1:6" s="245" customFormat="1" ht="18" customHeight="1">
      <c r="A17" s="247" t="s">
        <v>9</v>
      </c>
      <c r="B17" s="247" t="s">
        <v>8</v>
      </c>
      <c r="C17" s="267"/>
      <c r="D17" s="183">
        <v>1070518</v>
      </c>
      <c r="F17" s="248"/>
    </row>
    <row r="18" spans="1:4" s="245" customFormat="1" ht="18" customHeight="1">
      <c r="A18" s="249"/>
      <c r="B18" s="47">
        <v>7</v>
      </c>
      <c r="C18" s="266" t="s">
        <v>186</v>
      </c>
      <c r="D18" s="264">
        <v>1104604</v>
      </c>
    </row>
    <row r="19" spans="1:6" s="250" customFormat="1" ht="15" customHeight="1">
      <c r="A19" s="246" t="s">
        <v>11</v>
      </c>
      <c r="B19" s="247" t="s">
        <v>10</v>
      </c>
      <c r="C19" s="267"/>
      <c r="D19" s="183">
        <v>1104604</v>
      </c>
      <c r="F19" s="248"/>
    </row>
    <row r="20" spans="1:4" s="250" customFormat="1" ht="15" customHeight="1">
      <c r="A20" s="249"/>
      <c r="B20" s="47">
        <v>35</v>
      </c>
      <c r="C20" s="266" t="s">
        <v>187</v>
      </c>
      <c r="D20" s="264">
        <v>1092133</v>
      </c>
    </row>
    <row r="21" spans="1:4" s="250" customFormat="1" ht="15" customHeight="1">
      <c r="A21" s="249"/>
      <c r="B21" s="47">
        <v>38</v>
      </c>
      <c r="C21" s="266" t="s">
        <v>276</v>
      </c>
      <c r="D21" s="264">
        <v>1000468</v>
      </c>
    </row>
    <row r="22" spans="1:6" s="250" customFormat="1" ht="15" customHeight="1">
      <c r="A22" s="246" t="s">
        <v>13</v>
      </c>
      <c r="B22" s="247" t="s">
        <v>12</v>
      </c>
      <c r="C22" s="268"/>
      <c r="D22" s="183">
        <v>2092601</v>
      </c>
      <c r="F22" s="248"/>
    </row>
    <row r="23" spans="1:4" s="250" customFormat="1" ht="15" customHeight="1">
      <c r="A23" s="249"/>
      <c r="B23" s="47">
        <v>39</v>
      </c>
      <c r="C23" s="266" t="s">
        <v>15</v>
      </c>
      <c r="D23" s="264">
        <v>590984</v>
      </c>
    </row>
    <row r="24" spans="1:6" s="250" customFormat="1" ht="15" customHeight="1">
      <c r="A24" s="246" t="s">
        <v>15</v>
      </c>
      <c r="B24" s="247" t="s">
        <v>14</v>
      </c>
      <c r="C24" s="268"/>
      <c r="D24" s="183">
        <v>590984</v>
      </c>
      <c r="F24" s="248"/>
    </row>
    <row r="25" spans="1:4" s="250" customFormat="1" ht="15" customHeight="1">
      <c r="A25" s="249"/>
      <c r="B25" s="47">
        <v>5</v>
      </c>
      <c r="C25" s="266" t="s">
        <v>172</v>
      </c>
      <c r="D25" s="264">
        <v>170203</v>
      </c>
    </row>
    <row r="26" spans="1:4" s="250" customFormat="1" ht="15" customHeight="1">
      <c r="A26" s="249"/>
      <c r="B26" s="47">
        <v>9</v>
      </c>
      <c r="C26" s="266" t="s">
        <v>176</v>
      </c>
      <c r="D26" s="264">
        <v>370091</v>
      </c>
    </row>
    <row r="27" spans="1:4" s="250" customFormat="1" ht="15" customHeight="1">
      <c r="A27" s="249"/>
      <c r="B27" s="47">
        <v>24</v>
      </c>
      <c r="C27" s="266" t="s">
        <v>188</v>
      </c>
      <c r="D27" s="264">
        <v>490618</v>
      </c>
    </row>
    <row r="28" spans="1:4" s="250" customFormat="1" ht="15" customHeight="1">
      <c r="A28" s="249"/>
      <c r="B28" s="47">
        <v>34</v>
      </c>
      <c r="C28" s="266" t="s">
        <v>196</v>
      </c>
      <c r="D28" s="264">
        <v>169469</v>
      </c>
    </row>
    <row r="29" spans="1:4" s="250" customFormat="1" ht="18" customHeight="1">
      <c r="A29" s="249"/>
      <c r="B29" s="47">
        <v>37</v>
      </c>
      <c r="C29" s="266" t="s">
        <v>199</v>
      </c>
      <c r="D29" s="264">
        <v>348307</v>
      </c>
    </row>
    <row r="30" spans="1:4" s="250" customFormat="1" ht="18" customHeight="1">
      <c r="A30" s="249"/>
      <c r="B30" s="47">
        <v>40</v>
      </c>
      <c r="C30" s="266" t="s">
        <v>200</v>
      </c>
      <c r="D30" s="264">
        <v>162080</v>
      </c>
    </row>
    <row r="31" spans="1:4" s="250" customFormat="1" ht="18" customHeight="1">
      <c r="A31" s="249"/>
      <c r="B31" s="47">
        <v>42</v>
      </c>
      <c r="C31" s="266" t="s">
        <v>201</v>
      </c>
      <c r="D31" s="264">
        <v>93965</v>
      </c>
    </row>
    <row r="32" spans="1:4" s="250" customFormat="1" ht="18" customHeight="1">
      <c r="A32" s="249"/>
      <c r="B32" s="47">
        <v>47</v>
      </c>
      <c r="C32" s="266" t="s">
        <v>206</v>
      </c>
      <c r="D32" s="264">
        <v>531613</v>
      </c>
    </row>
    <row r="33" spans="1:4" s="250" customFormat="1" ht="18" customHeight="1">
      <c r="A33" s="249"/>
      <c r="B33" s="47">
        <v>49</v>
      </c>
      <c r="C33" s="266" t="s">
        <v>207</v>
      </c>
      <c r="D33" s="264">
        <v>190074</v>
      </c>
    </row>
    <row r="34" spans="1:6" s="250" customFormat="1" ht="18" customHeight="1">
      <c r="A34" s="246" t="s">
        <v>17</v>
      </c>
      <c r="B34" s="247" t="s">
        <v>16</v>
      </c>
      <c r="C34" s="268"/>
      <c r="D34" s="183">
        <v>2526420</v>
      </c>
      <c r="F34" s="248"/>
    </row>
    <row r="35" spans="1:4" s="250" customFormat="1" ht="18" customHeight="1">
      <c r="A35" s="249"/>
      <c r="B35" s="47">
        <v>2</v>
      </c>
      <c r="C35" s="266" t="s">
        <v>170</v>
      </c>
      <c r="D35" s="36">
        <v>400331</v>
      </c>
    </row>
    <row r="36" spans="1:4" s="250" customFormat="1" ht="18" customHeight="1">
      <c r="A36" s="249"/>
      <c r="B36" s="47">
        <v>13</v>
      </c>
      <c r="C36" s="266" t="s">
        <v>180</v>
      </c>
      <c r="D36" s="36">
        <v>524098</v>
      </c>
    </row>
    <row r="37" spans="1:4" s="250" customFormat="1" ht="18" customHeight="1">
      <c r="A37" s="249"/>
      <c r="B37" s="47">
        <v>16</v>
      </c>
      <c r="C37" s="266" t="s">
        <v>181</v>
      </c>
      <c r="D37" s="36">
        <v>213030</v>
      </c>
    </row>
    <row r="38" spans="1:4" s="250" customFormat="1" ht="18" customHeight="1">
      <c r="A38" s="249"/>
      <c r="B38" s="47">
        <v>19</v>
      </c>
      <c r="C38" s="266" t="s">
        <v>184</v>
      </c>
      <c r="D38" s="36">
        <v>257398</v>
      </c>
    </row>
    <row r="39" spans="1:4" s="250" customFormat="1" ht="18" customHeight="1">
      <c r="A39" s="249"/>
      <c r="B39" s="47">
        <v>45</v>
      </c>
      <c r="C39" s="266" t="s">
        <v>204</v>
      </c>
      <c r="D39" s="36">
        <v>704522</v>
      </c>
    </row>
    <row r="40" spans="1:6" s="250" customFormat="1" ht="18" customHeight="1">
      <c r="A40" s="246" t="s">
        <v>19</v>
      </c>
      <c r="B40" s="247" t="s">
        <v>18</v>
      </c>
      <c r="C40" s="268"/>
      <c r="D40" s="183">
        <v>2099379</v>
      </c>
      <c r="F40" s="248"/>
    </row>
    <row r="41" spans="1:4" s="250" customFormat="1" ht="18" customHeight="1">
      <c r="A41" s="249"/>
      <c r="B41" s="47">
        <v>8</v>
      </c>
      <c r="C41" s="266" t="s">
        <v>174</v>
      </c>
      <c r="D41" s="264">
        <v>5498384</v>
      </c>
    </row>
    <row r="42" spans="1:4" s="250" customFormat="1" ht="18" customHeight="1">
      <c r="A42" s="249"/>
      <c r="B42" s="47">
        <v>17</v>
      </c>
      <c r="C42" s="266" t="s">
        <v>183</v>
      </c>
      <c r="D42" s="264">
        <v>750023</v>
      </c>
    </row>
    <row r="43" spans="1:4" s="250" customFormat="1" ht="18" customHeight="1">
      <c r="A43" s="249"/>
      <c r="B43" s="47">
        <v>25</v>
      </c>
      <c r="C43" s="266" t="s">
        <v>189</v>
      </c>
      <c r="D43" s="264">
        <v>437088</v>
      </c>
    </row>
    <row r="44" spans="1:4" s="250" customFormat="1" ht="18" customHeight="1">
      <c r="A44" s="249"/>
      <c r="B44" s="47">
        <v>43</v>
      </c>
      <c r="C44" s="266" t="s">
        <v>202</v>
      </c>
      <c r="D44" s="264">
        <v>804871</v>
      </c>
    </row>
    <row r="45" spans="1:6" s="250" customFormat="1" ht="18" customHeight="1">
      <c r="A45" s="246" t="s">
        <v>21</v>
      </c>
      <c r="B45" s="247" t="s">
        <v>20</v>
      </c>
      <c r="C45" s="268"/>
      <c r="D45" s="183">
        <v>7490366</v>
      </c>
      <c r="F45" s="248"/>
    </row>
    <row r="46" spans="1:4" s="250" customFormat="1" ht="18" customHeight="1">
      <c r="A46" s="249"/>
      <c r="B46" s="47">
        <v>3</v>
      </c>
      <c r="C46" s="266" t="s">
        <v>171</v>
      </c>
      <c r="D46" s="264">
        <v>1854319</v>
      </c>
    </row>
    <row r="47" spans="1:4" s="250" customFormat="1" ht="18" customHeight="1">
      <c r="A47" s="249"/>
      <c r="B47" s="47">
        <v>12</v>
      </c>
      <c r="C47" s="266" t="s">
        <v>178</v>
      </c>
      <c r="D47" s="264">
        <v>590573</v>
      </c>
    </row>
    <row r="48" spans="1:4" s="250" customFormat="1" ht="18" customHeight="1">
      <c r="A48" s="249"/>
      <c r="B48" s="47">
        <v>46</v>
      </c>
      <c r="C48" s="269" t="s">
        <v>205</v>
      </c>
      <c r="D48" s="264">
        <v>2555253</v>
      </c>
    </row>
    <row r="49" spans="1:6" s="250" customFormat="1" ht="18" customHeight="1">
      <c r="A49" s="246" t="s">
        <v>23</v>
      </c>
      <c r="B49" s="247" t="s">
        <v>22</v>
      </c>
      <c r="C49" s="268"/>
      <c r="D49" s="183">
        <v>5000145</v>
      </c>
      <c r="F49" s="248"/>
    </row>
    <row r="50" spans="1:4" s="250" customFormat="1" ht="18" customHeight="1">
      <c r="A50" s="249"/>
      <c r="B50" s="47">
        <v>6</v>
      </c>
      <c r="C50" s="266" t="s">
        <v>173</v>
      </c>
      <c r="D50" s="264">
        <v>690876</v>
      </c>
    </row>
    <row r="51" spans="1:4" s="250" customFormat="1" ht="18" customHeight="1">
      <c r="A51" s="249"/>
      <c r="B51" s="47">
        <v>10</v>
      </c>
      <c r="C51" s="266" t="s">
        <v>177</v>
      </c>
      <c r="D51" s="264">
        <v>411172</v>
      </c>
    </row>
    <row r="52" spans="1:6" s="250" customFormat="1" ht="18" customHeight="1">
      <c r="A52" s="246" t="s">
        <v>25</v>
      </c>
      <c r="B52" s="247" t="s">
        <v>24</v>
      </c>
      <c r="C52" s="268"/>
      <c r="D52" s="183">
        <v>1102048</v>
      </c>
      <c r="F52" s="248"/>
    </row>
    <row r="53" spans="1:4" s="245" customFormat="1" ht="15" customHeight="1">
      <c r="A53" s="249"/>
      <c r="B53" s="47">
        <v>15</v>
      </c>
      <c r="C53" s="266" t="s">
        <v>168</v>
      </c>
      <c r="D53" s="265">
        <v>1139680</v>
      </c>
    </row>
    <row r="54" spans="1:4" s="245" customFormat="1" ht="15" customHeight="1">
      <c r="A54" s="249"/>
      <c r="B54" s="47">
        <v>27</v>
      </c>
      <c r="C54" s="266" t="s">
        <v>190</v>
      </c>
      <c r="D54" s="265">
        <v>346037</v>
      </c>
    </row>
    <row r="55" spans="1:4" s="245" customFormat="1" ht="15" customHeight="1">
      <c r="A55" s="249"/>
      <c r="B55" s="47">
        <v>32</v>
      </c>
      <c r="C55" s="266" t="s">
        <v>195</v>
      </c>
      <c r="D55" s="265">
        <v>326398</v>
      </c>
    </row>
    <row r="56" spans="1:4" s="245" customFormat="1" ht="15" customHeight="1">
      <c r="A56" s="249"/>
      <c r="B56" s="47">
        <v>36</v>
      </c>
      <c r="C56" s="266" t="s">
        <v>197</v>
      </c>
      <c r="D56" s="265">
        <v>953548</v>
      </c>
    </row>
    <row r="57" spans="1:6" s="245" customFormat="1" ht="15" customHeight="1">
      <c r="A57" s="246" t="s">
        <v>27</v>
      </c>
      <c r="B57" s="247" t="s">
        <v>26</v>
      </c>
      <c r="C57" s="268"/>
      <c r="D57" s="183">
        <v>2765663</v>
      </c>
      <c r="F57" s="248"/>
    </row>
    <row r="58" spans="1:4" s="245" customFormat="1" ht="15" customHeight="1">
      <c r="A58" s="249"/>
      <c r="B58" s="47">
        <v>28</v>
      </c>
      <c r="C58" s="266" t="s">
        <v>191</v>
      </c>
      <c r="D58" s="264">
        <v>6424370</v>
      </c>
    </row>
    <row r="59" spans="1:6" s="245" customFormat="1" ht="12.75">
      <c r="A59" s="246" t="s">
        <v>29</v>
      </c>
      <c r="B59" s="247" t="s">
        <v>28</v>
      </c>
      <c r="C59" s="268"/>
      <c r="D59" s="183">
        <v>6424370</v>
      </c>
      <c r="F59" s="248"/>
    </row>
    <row r="60" spans="1:4" s="245" customFormat="1" ht="12.75">
      <c r="A60" s="249"/>
      <c r="B60" s="47">
        <v>30</v>
      </c>
      <c r="C60" s="266" t="s">
        <v>193</v>
      </c>
      <c r="D60" s="264">
        <v>1460227</v>
      </c>
    </row>
    <row r="61" spans="1:6" s="245" customFormat="1" ht="12.75">
      <c r="A61" s="246" t="s">
        <v>31</v>
      </c>
      <c r="B61" s="247" t="s">
        <v>30</v>
      </c>
      <c r="C61" s="268"/>
      <c r="D61" s="183">
        <v>1460227</v>
      </c>
      <c r="F61" s="248"/>
    </row>
    <row r="62" spans="1:4" s="245" customFormat="1" ht="12.75">
      <c r="A62" s="249"/>
      <c r="B62" s="47">
        <v>31</v>
      </c>
      <c r="C62" s="266" t="s">
        <v>194</v>
      </c>
      <c r="D62" s="265">
        <v>639081</v>
      </c>
    </row>
    <row r="63" spans="1:6" s="245" customFormat="1" ht="12.75">
      <c r="A63" s="246" t="s">
        <v>33</v>
      </c>
      <c r="B63" s="247" t="s">
        <v>32</v>
      </c>
      <c r="C63" s="268"/>
      <c r="D63" s="183">
        <v>639081</v>
      </c>
      <c r="F63" s="248"/>
    </row>
    <row r="64" spans="1:4" s="245" customFormat="1" ht="12.75">
      <c r="A64" s="249"/>
      <c r="B64" s="47">
        <v>1</v>
      </c>
      <c r="C64" s="266" t="s">
        <v>169</v>
      </c>
      <c r="D64" s="264">
        <v>319082</v>
      </c>
    </row>
    <row r="65" spans="1:4" s="245" customFormat="1" ht="12.75">
      <c r="A65" s="249"/>
      <c r="B65" s="47">
        <v>20</v>
      </c>
      <c r="C65" s="266" t="s">
        <v>182</v>
      </c>
      <c r="D65" s="264">
        <v>707969</v>
      </c>
    </row>
    <row r="66" spans="1:4" s="245" customFormat="1" ht="12.75">
      <c r="A66" s="249"/>
      <c r="B66" s="47">
        <v>48</v>
      </c>
      <c r="C66" s="266" t="s">
        <v>175</v>
      </c>
      <c r="D66" s="264">
        <v>1151648</v>
      </c>
    </row>
    <row r="67" spans="1:6" s="245" customFormat="1" ht="12.75">
      <c r="A67" s="246" t="s">
        <v>35</v>
      </c>
      <c r="B67" s="247" t="s">
        <v>34</v>
      </c>
      <c r="C67" s="268"/>
      <c r="D67" s="183">
        <v>2178699</v>
      </c>
      <c r="F67" s="248"/>
    </row>
    <row r="68" spans="1:4" s="245" customFormat="1" ht="12.75">
      <c r="A68" s="249"/>
      <c r="B68" s="47">
        <v>26</v>
      </c>
      <c r="C68" s="266" t="s">
        <v>37</v>
      </c>
      <c r="D68" s="264">
        <v>320160</v>
      </c>
    </row>
    <row r="69" spans="1:6" s="245" customFormat="1" ht="12.75">
      <c r="A69" s="246" t="s">
        <v>37</v>
      </c>
      <c r="B69" s="247" t="s">
        <v>36</v>
      </c>
      <c r="C69" s="268"/>
      <c r="D69" s="183">
        <v>320160</v>
      </c>
      <c r="F69" s="248"/>
    </row>
    <row r="70" spans="1:4" s="245" customFormat="1" ht="12.75">
      <c r="A70" s="249"/>
      <c r="B70" s="47">
        <v>51</v>
      </c>
      <c r="C70" s="266" t="s">
        <v>179</v>
      </c>
      <c r="D70" s="264">
        <v>84235</v>
      </c>
    </row>
    <row r="71" spans="1:4" s="245" customFormat="1" ht="12.75">
      <c r="A71" s="249"/>
      <c r="B71" s="47">
        <v>52</v>
      </c>
      <c r="C71" s="266" t="s">
        <v>192</v>
      </c>
      <c r="D71" s="264">
        <v>82690</v>
      </c>
    </row>
    <row r="72" spans="1:6" s="245" customFormat="1" ht="12.75">
      <c r="A72" s="246" t="s">
        <v>39</v>
      </c>
      <c r="B72" s="247" t="s">
        <v>38</v>
      </c>
      <c r="C72" s="268"/>
      <c r="D72" s="183">
        <v>166925</v>
      </c>
      <c r="F72" s="248"/>
    </row>
    <row r="73" spans="1:6" s="245" customFormat="1" ht="13.5" thickBot="1">
      <c r="A73" s="246" t="s">
        <v>265</v>
      </c>
      <c r="B73" s="373" t="s">
        <v>43</v>
      </c>
      <c r="C73" s="374"/>
      <c r="D73" s="261">
        <v>46756860</v>
      </c>
      <c r="F73" s="248"/>
    </row>
    <row r="74" spans="2:4" s="41" customFormat="1" ht="14.25">
      <c r="B74" s="15"/>
      <c r="C74" s="15"/>
      <c r="D74" s="24"/>
    </row>
    <row r="89" ht="42.75" customHeight="1"/>
  </sheetData>
  <sheetProtection/>
  <autoFilter ref="A2:D73"/>
  <mergeCells count="3">
    <mergeCell ref="B73:C73"/>
    <mergeCell ref="D1:D2"/>
    <mergeCell ref="B1:B2"/>
  </mergeCells>
  <hyperlinks>
    <hyperlink ref="A1" location="'Indice general'!A1" display="¿"/>
  </hyperlinks>
  <printOptions/>
  <pageMargins left="0.5905511811023623" right="0.35433070866141736" top="1.3779527559055118" bottom="0.5905511811023623" header="0" footer="0"/>
  <pageSetup horizontalDpi="600" verticalDpi="600" orientation="portrait" paperSize="9" scale="60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&amp;Lhttp://www.msssi.gob.es/estadEstudios/estadisticas/estadisticas/estMinisterio/siap.htm.</oddFooter>
  </headerFooter>
  <rowBreaks count="1" manualBreakCount="1">
    <brk id="73" max="3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Q129"/>
  <sheetViews>
    <sheetView showGridLines="0" zoomScaleSheetLayoutView="75" workbookViewId="0" topLeftCell="A1">
      <selection activeCell="R18" sqref="R18"/>
    </sheetView>
  </sheetViews>
  <sheetFormatPr defaultColWidth="11.421875" defaultRowHeight="12"/>
  <cols>
    <col min="1" max="1" width="3.28125" style="24" customWidth="1"/>
    <col min="2" max="2" width="11.00390625" style="12" customWidth="1"/>
    <col min="3" max="3" width="14.421875" style="12" customWidth="1"/>
    <col min="4" max="4" width="12.8515625" style="12" customWidth="1"/>
    <col min="5" max="5" width="19.7109375" style="12" customWidth="1"/>
    <col min="6" max="6" width="19.57421875" style="12" customWidth="1"/>
    <col min="7" max="10" width="11.421875" style="24" customWidth="1"/>
    <col min="11" max="11" width="19.28125" style="24" customWidth="1"/>
    <col min="12" max="12" width="68.28125" style="24" customWidth="1"/>
    <col min="13" max="16384" width="11.421875" style="24" customWidth="1"/>
  </cols>
  <sheetData>
    <row r="1" spans="1:10" s="11" customFormat="1" ht="18" customHeight="1">
      <c r="A1" s="270" t="s">
        <v>47</v>
      </c>
      <c r="G1" s="355"/>
      <c r="H1" s="355"/>
      <c r="I1" s="355"/>
      <c r="J1" s="355"/>
    </row>
    <row r="2" spans="1:10" ht="12.75" customHeight="1">
      <c r="A2" s="34"/>
      <c r="G2" s="12"/>
      <c r="H2" s="12"/>
      <c r="I2" s="12"/>
      <c r="J2" s="12"/>
    </row>
    <row r="3" spans="1:10" ht="18.75" customHeight="1">
      <c r="A3" s="27" t="s">
        <v>2</v>
      </c>
      <c r="G3" s="12"/>
      <c r="H3" s="12"/>
      <c r="I3" s="12"/>
      <c r="J3" s="12"/>
    </row>
    <row r="4" ht="3.75" customHeight="1"/>
    <row r="5" spans="1:10" s="357" customFormat="1" ht="18" customHeight="1">
      <c r="A5" s="272" t="s">
        <v>63</v>
      </c>
      <c r="B5" s="356"/>
      <c r="C5" s="356"/>
      <c r="D5" s="356"/>
      <c r="E5" s="356"/>
      <c r="F5" s="356"/>
      <c r="G5" s="356"/>
      <c r="H5" s="356"/>
      <c r="I5" s="356"/>
      <c r="J5" s="356"/>
    </row>
    <row r="6" spans="1:10" s="357" customFormat="1" ht="3.75" customHeight="1">
      <c r="A6" s="272"/>
      <c r="B6" s="356"/>
      <c r="C6" s="356"/>
      <c r="D6" s="356"/>
      <c r="E6" s="356"/>
      <c r="F6" s="356"/>
      <c r="G6" s="356"/>
      <c r="H6" s="356"/>
      <c r="I6" s="356"/>
      <c r="J6" s="356"/>
    </row>
    <row r="7" spans="1:6" s="357" customFormat="1" ht="15" customHeight="1">
      <c r="A7" s="358" t="s">
        <v>64</v>
      </c>
      <c r="D7" s="356"/>
      <c r="E7" s="356"/>
      <c r="F7" s="356"/>
    </row>
    <row r="8" spans="1:6" s="357" customFormat="1" ht="19.5" customHeight="1">
      <c r="A8" s="358"/>
      <c r="B8" s="356" t="s">
        <v>65</v>
      </c>
      <c r="C8" s="356"/>
      <c r="D8" s="356"/>
      <c r="E8" s="356"/>
      <c r="F8" s="356"/>
    </row>
    <row r="9" spans="2:12" s="357" customFormat="1" ht="27" customHeight="1">
      <c r="B9" s="377" t="s">
        <v>66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</row>
    <row r="10" spans="2:12" s="357" customFormat="1" ht="42.75" customHeight="1">
      <c r="B10" s="377" t="s">
        <v>67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</row>
    <row r="11" spans="1:6" s="357" customFormat="1" ht="15" customHeight="1">
      <c r="A11" s="358" t="s">
        <v>68</v>
      </c>
      <c r="D11" s="356"/>
      <c r="E11" s="356"/>
      <c r="F11" s="356"/>
    </row>
    <row r="12" spans="2:12" s="357" customFormat="1" ht="13.5" customHeight="1">
      <c r="B12" s="377" t="s">
        <v>87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</row>
    <row r="13" spans="2:12" s="357" customFormat="1" ht="15" customHeight="1">
      <c r="B13" s="377" t="s">
        <v>88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</row>
    <row r="14" spans="1:6" s="357" customFormat="1" ht="1.5" customHeight="1">
      <c r="A14" s="356"/>
      <c r="B14" s="356"/>
      <c r="C14" s="356"/>
      <c r="E14" s="356"/>
      <c r="F14" s="356"/>
    </row>
    <row r="15" spans="2:17" s="356" customFormat="1" ht="16.5" customHeight="1">
      <c r="B15" s="359" t="s">
        <v>89</v>
      </c>
      <c r="C15" s="360"/>
      <c r="F15" s="357"/>
      <c r="G15" s="357"/>
      <c r="H15" s="357"/>
      <c r="I15" s="357"/>
      <c r="J15" s="357"/>
      <c r="K15" s="357"/>
      <c r="M15" s="357"/>
      <c r="N15" s="357"/>
      <c r="O15" s="357"/>
      <c r="P15" s="357"/>
      <c r="Q15" s="357"/>
    </row>
    <row r="16" spans="2:17" s="356" customFormat="1" ht="16.5" customHeight="1">
      <c r="B16" s="359" t="s">
        <v>90</v>
      </c>
      <c r="C16" s="360"/>
      <c r="F16" s="357"/>
      <c r="G16" s="357"/>
      <c r="H16" s="357"/>
      <c r="I16" s="357"/>
      <c r="J16" s="357"/>
      <c r="K16" s="357"/>
      <c r="M16" s="357"/>
      <c r="N16" s="357"/>
      <c r="O16" s="357"/>
      <c r="P16" s="357"/>
      <c r="Q16" s="357"/>
    </row>
    <row r="17" spans="1:6" s="357" customFormat="1" ht="15" customHeight="1">
      <c r="A17" s="358" t="s">
        <v>77</v>
      </c>
      <c r="D17" s="356"/>
      <c r="E17" s="356"/>
      <c r="F17" s="356"/>
    </row>
    <row r="18" spans="2:12" s="357" customFormat="1" ht="13.5" customHeight="1">
      <c r="B18" s="377" t="s">
        <v>69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</row>
    <row r="19" spans="2:12" s="357" customFormat="1" ht="15" customHeight="1">
      <c r="B19" s="377" t="s">
        <v>70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</row>
    <row r="20" spans="1:6" s="357" customFormat="1" ht="15" customHeight="1">
      <c r="A20" s="358" t="s">
        <v>71</v>
      </c>
      <c r="D20" s="356"/>
      <c r="E20" s="356"/>
      <c r="F20" s="356"/>
    </row>
    <row r="21" spans="1:5" s="357" customFormat="1" ht="14.25" customHeight="1">
      <c r="A21" s="358"/>
      <c r="B21" s="358" t="s">
        <v>274</v>
      </c>
      <c r="C21" s="356"/>
      <c r="D21" s="356"/>
      <c r="E21" s="356"/>
    </row>
    <row r="22" spans="3:12" s="357" customFormat="1" ht="15" customHeight="1">
      <c r="C22" s="379" t="s">
        <v>82</v>
      </c>
      <c r="D22" s="379"/>
      <c r="E22" s="379"/>
      <c r="F22" s="379"/>
      <c r="G22" s="379"/>
      <c r="H22" s="379"/>
      <c r="I22" s="379"/>
      <c r="J22" s="379"/>
      <c r="K22" s="379"/>
      <c r="L22" s="379"/>
    </row>
    <row r="23" spans="3:12" s="357" customFormat="1" ht="27" customHeight="1">
      <c r="C23" s="377" t="s">
        <v>83</v>
      </c>
      <c r="D23" s="377"/>
      <c r="E23" s="377"/>
      <c r="F23" s="377"/>
      <c r="G23" s="377"/>
      <c r="H23" s="377"/>
      <c r="I23" s="377"/>
      <c r="J23" s="377"/>
      <c r="K23" s="377"/>
      <c r="L23" s="377"/>
    </row>
    <row r="24" spans="3:17" s="356" customFormat="1" ht="29.25" customHeight="1">
      <c r="C24" s="377" t="s">
        <v>84</v>
      </c>
      <c r="D24" s="377"/>
      <c r="E24" s="377"/>
      <c r="F24" s="377"/>
      <c r="G24" s="377"/>
      <c r="H24" s="377"/>
      <c r="I24" s="377"/>
      <c r="J24" s="377"/>
      <c r="K24" s="377"/>
      <c r="L24" s="377"/>
      <c r="M24" s="357"/>
      <c r="N24" s="357"/>
      <c r="O24" s="357"/>
      <c r="P24" s="357"/>
      <c r="Q24" s="357"/>
    </row>
    <row r="25" spans="2:17" s="356" customFormat="1" ht="51.75" customHeight="1">
      <c r="B25" s="361" t="s">
        <v>79</v>
      </c>
      <c r="C25" s="378" t="s">
        <v>78</v>
      </c>
      <c r="D25" s="378"/>
      <c r="E25" s="378"/>
      <c r="F25" s="378"/>
      <c r="G25" s="378"/>
      <c r="H25" s="378"/>
      <c r="I25" s="378"/>
      <c r="J25" s="378"/>
      <c r="K25" s="378"/>
      <c r="L25" s="378"/>
      <c r="M25" s="357"/>
      <c r="N25" s="357"/>
      <c r="O25" s="357"/>
      <c r="P25" s="357"/>
      <c r="Q25" s="357"/>
    </row>
    <row r="26" spans="2:17" s="356" customFormat="1" ht="16.5" customHeight="1">
      <c r="B26" s="359" t="s">
        <v>268</v>
      </c>
      <c r="C26" s="360"/>
      <c r="F26" s="357"/>
      <c r="G26" s="357"/>
      <c r="H26" s="357"/>
      <c r="I26" s="357"/>
      <c r="J26" s="357"/>
      <c r="K26" s="357"/>
      <c r="M26" s="357"/>
      <c r="N26" s="357"/>
      <c r="O26" s="357"/>
      <c r="P26" s="357"/>
      <c r="Q26" s="357"/>
    </row>
    <row r="27" spans="1:5" s="357" customFormat="1" ht="14.25" customHeight="1">
      <c r="A27" s="358"/>
      <c r="B27" s="358" t="s">
        <v>275</v>
      </c>
      <c r="C27" s="356"/>
      <c r="D27" s="356"/>
      <c r="E27" s="356"/>
    </row>
    <row r="28" spans="3:12" s="357" customFormat="1" ht="15" customHeight="1">
      <c r="C28" s="379" t="s">
        <v>85</v>
      </c>
      <c r="D28" s="379"/>
      <c r="E28" s="379"/>
      <c r="F28" s="379"/>
      <c r="G28" s="379"/>
      <c r="H28" s="379"/>
      <c r="I28" s="379"/>
      <c r="J28" s="379"/>
      <c r="K28" s="379"/>
      <c r="L28" s="379"/>
    </row>
    <row r="29" spans="3:12" s="357" customFormat="1" ht="29.25" customHeight="1">
      <c r="C29" s="377" t="s">
        <v>83</v>
      </c>
      <c r="D29" s="377"/>
      <c r="E29" s="377"/>
      <c r="F29" s="377"/>
      <c r="G29" s="377"/>
      <c r="H29" s="377"/>
      <c r="I29" s="377"/>
      <c r="J29" s="377"/>
      <c r="K29" s="377"/>
      <c r="L29" s="377"/>
    </row>
    <row r="30" spans="3:17" s="356" customFormat="1" ht="29.25" customHeight="1">
      <c r="C30" s="377" t="s">
        <v>86</v>
      </c>
      <c r="D30" s="377"/>
      <c r="E30" s="377"/>
      <c r="F30" s="377"/>
      <c r="G30" s="377"/>
      <c r="H30" s="377"/>
      <c r="I30" s="377"/>
      <c r="J30" s="377"/>
      <c r="K30" s="377"/>
      <c r="L30" s="377"/>
      <c r="M30" s="357"/>
      <c r="N30" s="357"/>
      <c r="O30" s="357"/>
      <c r="P30" s="357"/>
      <c r="Q30" s="357"/>
    </row>
    <row r="31" spans="2:17" s="356" customFormat="1" ht="45.75" customHeight="1">
      <c r="B31" s="363" t="s">
        <v>81</v>
      </c>
      <c r="C31" s="378" t="s">
        <v>80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57"/>
      <c r="N31" s="357"/>
      <c r="O31" s="357"/>
      <c r="P31" s="357"/>
      <c r="Q31" s="357"/>
    </row>
    <row r="32" spans="2:17" s="356" customFormat="1" ht="16.5" customHeight="1">
      <c r="B32" s="359" t="s">
        <v>269</v>
      </c>
      <c r="C32" s="360"/>
      <c r="F32" s="357"/>
      <c r="G32" s="357"/>
      <c r="H32" s="357"/>
      <c r="I32" s="357"/>
      <c r="J32" s="357"/>
      <c r="K32" s="357"/>
      <c r="M32" s="357"/>
      <c r="N32" s="357"/>
      <c r="O32" s="357"/>
      <c r="P32" s="357"/>
      <c r="Q32" s="357"/>
    </row>
    <row r="33" spans="2:17" s="356" customFormat="1" ht="17.25" customHeight="1">
      <c r="B33" s="358" t="s">
        <v>72</v>
      </c>
      <c r="C33" s="360"/>
      <c r="F33" s="357"/>
      <c r="G33" s="357"/>
      <c r="H33" s="357"/>
      <c r="I33" s="357"/>
      <c r="J33" s="357"/>
      <c r="K33" s="357"/>
      <c r="M33" s="357"/>
      <c r="N33" s="357"/>
      <c r="O33" s="357"/>
      <c r="P33" s="357"/>
      <c r="Q33" s="357"/>
    </row>
    <row r="34" spans="1:17" s="356" customFormat="1" ht="28.5" customHeight="1">
      <c r="A34" s="358"/>
      <c r="C34" s="377" t="s">
        <v>74</v>
      </c>
      <c r="D34" s="377"/>
      <c r="E34" s="377"/>
      <c r="F34" s="377"/>
      <c r="G34" s="377"/>
      <c r="H34" s="377"/>
      <c r="I34" s="377"/>
      <c r="J34" s="377"/>
      <c r="K34" s="377"/>
      <c r="L34" s="377"/>
      <c r="M34" s="357"/>
      <c r="N34" s="357"/>
      <c r="O34" s="357"/>
      <c r="P34" s="357"/>
      <c r="Q34" s="357"/>
    </row>
    <row r="35" spans="2:17" s="356" customFormat="1" ht="16.5" customHeight="1">
      <c r="B35" s="359" t="s">
        <v>270</v>
      </c>
      <c r="C35" s="360"/>
      <c r="F35" s="357"/>
      <c r="G35" s="357"/>
      <c r="H35" s="357"/>
      <c r="I35" s="357"/>
      <c r="J35" s="357"/>
      <c r="K35" s="357"/>
      <c r="M35" s="357"/>
      <c r="N35" s="357"/>
      <c r="O35" s="357"/>
      <c r="P35" s="357"/>
      <c r="Q35" s="357"/>
    </row>
    <row r="36" spans="1:5" s="357" customFormat="1" ht="14.25" customHeight="1">
      <c r="A36" s="358"/>
      <c r="B36" s="358" t="s">
        <v>76</v>
      </c>
      <c r="C36" s="356"/>
      <c r="D36" s="356"/>
      <c r="E36" s="356"/>
    </row>
    <row r="37" spans="1:17" s="356" customFormat="1" ht="13.5" customHeight="1">
      <c r="A37" s="358"/>
      <c r="C37" s="356" t="s">
        <v>75</v>
      </c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</row>
    <row r="38" spans="2:17" s="356" customFormat="1" ht="16.5" customHeight="1">
      <c r="B38" s="378" t="s">
        <v>271</v>
      </c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57"/>
      <c r="N38" s="357"/>
      <c r="O38" s="357"/>
      <c r="P38" s="357"/>
      <c r="Q38" s="357"/>
    </row>
    <row r="39" spans="2:17" s="356" customFormat="1" ht="13.5" customHeight="1"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57"/>
      <c r="N39" s="357"/>
      <c r="O39" s="357"/>
      <c r="P39" s="357"/>
      <c r="Q39" s="357"/>
    </row>
    <row r="40" spans="2:17" s="356" customFormat="1" ht="7.5" customHeight="1">
      <c r="B40" s="364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57"/>
      <c r="N40" s="357"/>
      <c r="O40" s="357"/>
      <c r="P40" s="357"/>
      <c r="Q40" s="357"/>
    </row>
    <row r="41" spans="2:17" s="356" customFormat="1" ht="7.5" customHeight="1">
      <c r="B41" s="364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57"/>
      <c r="N41" s="357"/>
      <c r="O41" s="357"/>
      <c r="P41" s="357"/>
      <c r="Q41" s="357"/>
    </row>
    <row r="42" spans="1:10" s="357" customFormat="1" ht="18" customHeight="1">
      <c r="A42" s="272" t="s">
        <v>91</v>
      </c>
      <c r="B42" s="356"/>
      <c r="C42" s="356"/>
      <c r="D42" s="356"/>
      <c r="E42" s="356"/>
      <c r="F42" s="356"/>
      <c r="G42" s="356"/>
      <c r="H42" s="356"/>
      <c r="I42" s="356"/>
      <c r="J42" s="356"/>
    </row>
    <row r="43" spans="1:10" s="357" customFormat="1" ht="18" customHeight="1">
      <c r="A43" s="272"/>
      <c r="B43" s="356"/>
      <c r="C43" s="356"/>
      <c r="D43" s="356"/>
      <c r="E43" s="356"/>
      <c r="F43" s="356"/>
      <c r="G43" s="356"/>
      <c r="H43" s="356"/>
      <c r="I43" s="356"/>
      <c r="J43" s="356"/>
    </row>
    <row r="44" spans="1:6" s="357" customFormat="1" ht="15" customHeight="1">
      <c r="A44" s="358" t="s">
        <v>92</v>
      </c>
      <c r="D44" s="356"/>
      <c r="E44" s="356"/>
      <c r="F44" s="356"/>
    </row>
    <row r="45" spans="1:17" s="356" customFormat="1" ht="13.5" customHeight="1">
      <c r="A45" s="358"/>
      <c r="B45" s="356" t="s">
        <v>104</v>
      </c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</row>
    <row r="46" spans="1:17" s="356" customFormat="1" ht="13.5" customHeight="1">
      <c r="A46" s="358"/>
      <c r="B46" s="356" t="s">
        <v>129</v>
      </c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</row>
    <row r="47" spans="1:17" s="356" customFormat="1" ht="13.5" customHeight="1">
      <c r="A47" s="358"/>
      <c r="B47" s="356" t="s">
        <v>128</v>
      </c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</row>
    <row r="48" spans="1:17" s="356" customFormat="1" ht="13.5" customHeight="1">
      <c r="A48" s="358"/>
      <c r="B48" s="360" t="s">
        <v>93</v>
      </c>
      <c r="C48" s="360" t="s">
        <v>94</v>
      </c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</row>
    <row r="49" spans="1:17" s="356" customFormat="1" ht="13.5" customHeight="1">
      <c r="A49" s="358"/>
      <c r="B49" s="360"/>
      <c r="C49" s="360" t="s">
        <v>95</v>
      </c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</row>
    <row r="50" spans="1:17" s="356" customFormat="1" ht="13.5" customHeight="1">
      <c r="A50" s="358"/>
      <c r="B50" s="360"/>
      <c r="C50" s="360" t="s">
        <v>96</v>
      </c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</row>
    <row r="51" spans="1:17" s="356" customFormat="1" ht="13.5" customHeight="1">
      <c r="A51" s="358"/>
      <c r="B51" s="360"/>
      <c r="C51" s="360" t="s">
        <v>97</v>
      </c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</row>
    <row r="52" spans="1:17" s="356" customFormat="1" ht="13.5" customHeight="1">
      <c r="A52" s="358"/>
      <c r="B52" s="360"/>
      <c r="C52" s="360" t="s">
        <v>98</v>
      </c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</row>
    <row r="53" spans="1:17" s="356" customFormat="1" ht="13.5" customHeight="1">
      <c r="A53" s="358"/>
      <c r="B53" s="360"/>
      <c r="C53" s="360" t="s">
        <v>99</v>
      </c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  <row r="54" spans="1:17" s="356" customFormat="1" ht="13.5" customHeight="1">
      <c r="A54" s="358"/>
      <c r="B54" s="360"/>
      <c r="C54" s="360" t="s">
        <v>100</v>
      </c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</row>
    <row r="55" spans="1:17" s="356" customFormat="1" ht="13.5" customHeight="1">
      <c r="A55" s="358"/>
      <c r="B55" s="360"/>
      <c r="C55" s="360" t="s">
        <v>101</v>
      </c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</row>
    <row r="56" spans="1:17" s="356" customFormat="1" ht="13.5" customHeight="1">
      <c r="A56" s="358"/>
      <c r="B56" s="360"/>
      <c r="C56" s="360" t="s">
        <v>102</v>
      </c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</row>
    <row r="57" spans="1:17" s="356" customFormat="1" ht="13.5" customHeight="1">
      <c r="A57" s="358"/>
      <c r="B57" s="360"/>
      <c r="C57" s="360" t="s">
        <v>103</v>
      </c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</row>
    <row r="58" spans="1:6" s="357" customFormat="1" ht="15" customHeight="1">
      <c r="A58" s="358" t="s">
        <v>105</v>
      </c>
      <c r="D58" s="356"/>
      <c r="E58" s="356"/>
      <c r="F58" s="356"/>
    </row>
    <row r="59" spans="1:17" s="356" customFormat="1" ht="13.5" customHeight="1">
      <c r="A59" s="358"/>
      <c r="B59" s="356" t="s">
        <v>109</v>
      </c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  <row r="60" spans="1:17" s="356" customFormat="1" ht="13.5" customHeight="1">
      <c r="A60" s="358"/>
      <c r="B60" s="356" t="s">
        <v>130</v>
      </c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  <row r="61" spans="1:17" s="356" customFormat="1" ht="13.5" customHeight="1">
      <c r="A61" s="358"/>
      <c r="B61" s="356" t="s">
        <v>131</v>
      </c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</row>
    <row r="62" spans="1:17" s="356" customFormat="1" ht="13.5" customHeight="1">
      <c r="A62" s="358"/>
      <c r="B62" s="360" t="s">
        <v>93</v>
      </c>
      <c r="C62" s="360" t="s">
        <v>106</v>
      </c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</row>
    <row r="63" spans="1:17" s="356" customFormat="1" ht="13.5" customHeight="1">
      <c r="A63" s="358"/>
      <c r="B63" s="360"/>
      <c r="C63" s="360" t="s">
        <v>107</v>
      </c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</row>
    <row r="64" spans="1:17" s="356" customFormat="1" ht="13.5" customHeight="1">
      <c r="A64" s="358"/>
      <c r="B64" s="360"/>
      <c r="C64" s="360" t="s">
        <v>108</v>
      </c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</row>
    <row r="65" spans="1:6" s="357" customFormat="1" ht="15" customHeight="1">
      <c r="A65" s="358" t="s">
        <v>110</v>
      </c>
      <c r="D65" s="356"/>
      <c r="E65" s="356"/>
      <c r="F65" s="356"/>
    </row>
    <row r="66" spans="1:17" s="356" customFormat="1" ht="13.5" customHeight="1">
      <c r="A66" s="358"/>
      <c r="B66" s="356" t="s">
        <v>114</v>
      </c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</row>
    <row r="67" spans="1:17" s="356" customFormat="1" ht="13.5" customHeight="1">
      <c r="A67" s="358"/>
      <c r="B67" s="356" t="s">
        <v>130</v>
      </c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</row>
    <row r="68" spans="1:17" s="356" customFormat="1" ht="13.5" customHeight="1">
      <c r="A68" s="358"/>
      <c r="B68" s="356" t="s">
        <v>132</v>
      </c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</row>
    <row r="69" spans="1:17" s="356" customFormat="1" ht="13.5" customHeight="1">
      <c r="A69" s="358"/>
      <c r="B69" s="360" t="s">
        <v>93</v>
      </c>
      <c r="C69" s="360" t="s">
        <v>111</v>
      </c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</row>
    <row r="70" spans="1:17" s="356" customFormat="1" ht="13.5" customHeight="1">
      <c r="A70" s="358"/>
      <c r="B70" s="360"/>
      <c r="C70" s="360" t="s">
        <v>112</v>
      </c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7"/>
    </row>
    <row r="71" spans="1:17" s="356" customFormat="1" ht="13.5" customHeight="1">
      <c r="A71" s="358"/>
      <c r="B71" s="360"/>
      <c r="C71" s="360" t="s">
        <v>113</v>
      </c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</row>
    <row r="72" spans="1:6" s="357" customFormat="1" ht="15" customHeight="1">
      <c r="A72" s="358" t="s">
        <v>115</v>
      </c>
      <c r="D72" s="356"/>
      <c r="E72" s="356"/>
      <c r="F72" s="356"/>
    </row>
    <row r="73" spans="1:17" s="356" customFormat="1" ht="13.5" customHeight="1">
      <c r="A73" s="358"/>
      <c r="B73" s="356" t="s">
        <v>133</v>
      </c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</row>
    <row r="74" spans="1:17" s="356" customFormat="1" ht="13.5" customHeight="1">
      <c r="A74" s="358"/>
      <c r="B74" s="356" t="s">
        <v>134</v>
      </c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</row>
    <row r="75" spans="1:17" s="356" customFormat="1" ht="13.5" customHeight="1">
      <c r="A75" s="358"/>
      <c r="B75" s="360" t="s">
        <v>93</v>
      </c>
      <c r="C75" s="360" t="s">
        <v>116</v>
      </c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</row>
    <row r="76" spans="1:17" s="356" customFormat="1" ht="13.5" customHeight="1">
      <c r="A76" s="358"/>
      <c r="B76" s="360"/>
      <c r="C76" s="360" t="s">
        <v>117</v>
      </c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</row>
    <row r="77" spans="1:17" s="356" customFormat="1" ht="13.5" customHeight="1">
      <c r="A77" s="358"/>
      <c r="B77" s="360"/>
      <c r="C77" s="360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</row>
    <row r="78" spans="1:17" s="356" customFormat="1" ht="13.5" customHeight="1">
      <c r="A78" s="358"/>
      <c r="B78" s="360"/>
      <c r="C78" s="360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</row>
    <row r="79" spans="1:6" s="357" customFormat="1" ht="15" customHeight="1">
      <c r="A79" s="358" t="s">
        <v>118</v>
      </c>
      <c r="D79" s="356"/>
      <c r="E79" s="356"/>
      <c r="F79" s="356"/>
    </row>
    <row r="80" spans="1:17" s="356" customFormat="1" ht="13.5" customHeight="1">
      <c r="A80" s="358"/>
      <c r="B80" s="356" t="s">
        <v>121</v>
      </c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</row>
    <row r="81" spans="1:17" s="356" customFormat="1" ht="13.5" customHeight="1">
      <c r="A81" s="358"/>
      <c r="B81" s="356" t="s">
        <v>135</v>
      </c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</row>
    <row r="82" spans="1:17" s="356" customFormat="1" ht="13.5" customHeight="1">
      <c r="A82" s="358"/>
      <c r="B82" s="356" t="s">
        <v>136</v>
      </c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</row>
    <row r="83" spans="2:6" s="357" customFormat="1" ht="17.25" customHeight="1">
      <c r="B83" s="360" t="s">
        <v>93</v>
      </c>
      <c r="C83" s="360" t="s">
        <v>119</v>
      </c>
      <c r="D83" s="356"/>
      <c r="E83" s="356"/>
      <c r="F83" s="356"/>
    </row>
    <row r="84" spans="2:6" s="357" customFormat="1" ht="14.25">
      <c r="B84" s="360"/>
      <c r="C84" s="360" t="s">
        <v>120</v>
      </c>
      <c r="D84" s="356"/>
      <c r="E84" s="356"/>
      <c r="F84" s="356"/>
    </row>
    <row r="85" spans="1:6" s="357" customFormat="1" ht="15" customHeight="1">
      <c r="A85" s="358" t="s">
        <v>137</v>
      </c>
      <c r="D85" s="356"/>
      <c r="E85" s="356"/>
      <c r="F85" s="356"/>
    </row>
    <row r="86" spans="1:6" s="365" customFormat="1" ht="15" customHeight="1">
      <c r="A86" s="358"/>
      <c r="B86" s="365" t="s">
        <v>125</v>
      </c>
      <c r="D86" s="358"/>
      <c r="E86" s="358"/>
      <c r="F86" s="358"/>
    </row>
    <row r="87" spans="1:17" s="356" customFormat="1" ht="33.75" customHeight="1">
      <c r="A87" s="358"/>
      <c r="B87" s="377" t="s">
        <v>126</v>
      </c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57"/>
      <c r="N87" s="357"/>
      <c r="O87" s="357"/>
      <c r="P87" s="357"/>
      <c r="Q87" s="357"/>
    </row>
    <row r="88" spans="1:17" s="356" customFormat="1" ht="13.5" customHeight="1">
      <c r="A88" s="358"/>
      <c r="B88" s="356" t="s">
        <v>138</v>
      </c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</row>
    <row r="89" spans="1:17" s="356" customFormat="1" ht="13.5" customHeight="1">
      <c r="A89" s="358"/>
      <c r="B89" s="356" t="s">
        <v>273</v>
      </c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</row>
    <row r="90" spans="2:6" s="357" customFormat="1" ht="13.5" customHeight="1">
      <c r="B90" s="366" t="s">
        <v>93</v>
      </c>
      <c r="C90" s="360" t="s">
        <v>122</v>
      </c>
      <c r="D90" s="356"/>
      <c r="E90" s="356"/>
      <c r="F90" s="356"/>
    </row>
    <row r="91" spans="1:6" s="365" customFormat="1" ht="15" customHeight="1">
      <c r="A91" s="358"/>
      <c r="B91" s="365" t="s">
        <v>123</v>
      </c>
      <c r="D91" s="358"/>
      <c r="E91" s="358"/>
      <c r="F91" s="358"/>
    </row>
    <row r="92" spans="1:17" s="356" customFormat="1" ht="13.5" customHeight="1">
      <c r="A92" s="358"/>
      <c r="B92" s="356" t="s">
        <v>127</v>
      </c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</row>
    <row r="93" spans="1:17" s="356" customFormat="1" ht="13.5" customHeight="1">
      <c r="A93" s="358"/>
      <c r="B93" s="356" t="s">
        <v>139</v>
      </c>
      <c r="G93" s="357"/>
      <c r="H93" s="357"/>
      <c r="I93" s="357"/>
      <c r="J93" s="357"/>
      <c r="K93" s="357"/>
      <c r="L93" s="357"/>
      <c r="M93" s="357"/>
      <c r="N93" s="357"/>
      <c r="O93" s="357"/>
      <c r="P93" s="357"/>
      <c r="Q93" s="357"/>
    </row>
    <row r="94" spans="1:17" s="356" customFormat="1" ht="13.5" customHeight="1">
      <c r="A94" s="358"/>
      <c r="B94" s="356" t="s">
        <v>263</v>
      </c>
      <c r="G94" s="357"/>
      <c r="H94" s="357"/>
      <c r="I94" s="357"/>
      <c r="J94" s="357"/>
      <c r="K94" s="357"/>
      <c r="L94" s="357"/>
      <c r="M94" s="357"/>
      <c r="N94" s="357"/>
      <c r="O94" s="357"/>
      <c r="P94" s="357"/>
      <c r="Q94" s="357"/>
    </row>
    <row r="95" spans="2:6" s="357" customFormat="1" ht="17.25" customHeight="1">
      <c r="B95" s="366" t="s">
        <v>93</v>
      </c>
      <c r="C95" s="367" t="s">
        <v>277</v>
      </c>
      <c r="D95" s="356"/>
      <c r="E95" s="356"/>
      <c r="F95" s="356"/>
    </row>
    <row r="96" spans="2:6" s="357" customFormat="1" ht="14.25">
      <c r="B96" s="356"/>
      <c r="C96" s="360" t="s">
        <v>262</v>
      </c>
      <c r="D96" s="356"/>
      <c r="E96" s="356"/>
      <c r="F96" s="356"/>
    </row>
    <row r="97" spans="2:6" s="357" customFormat="1" ht="10.5" customHeight="1">
      <c r="B97" s="356"/>
      <c r="C97" s="360" t="s">
        <v>124</v>
      </c>
      <c r="D97" s="356"/>
      <c r="E97" s="356"/>
      <c r="F97" s="356"/>
    </row>
    <row r="98" spans="2:6" s="357" customFormat="1" ht="10.5" customHeight="1">
      <c r="B98" s="356"/>
      <c r="C98" s="360"/>
      <c r="D98" s="356"/>
      <c r="E98" s="356"/>
      <c r="F98" s="356"/>
    </row>
    <row r="99" spans="2:6" s="357" customFormat="1" ht="10.5" customHeight="1">
      <c r="B99" s="356"/>
      <c r="C99" s="360"/>
      <c r="D99" s="356"/>
      <c r="E99" s="356"/>
      <c r="F99" s="356"/>
    </row>
    <row r="100" spans="1:10" s="357" customFormat="1" ht="18" customHeight="1">
      <c r="A100" s="272" t="s">
        <v>140</v>
      </c>
      <c r="B100" s="356"/>
      <c r="C100" s="356"/>
      <c r="D100" s="356"/>
      <c r="E100" s="356"/>
      <c r="F100" s="356"/>
      <c r="G100" s="356"/>
      <c r="H100" s="356"/>
      <c r="I100" s="356"/>
      <c r="J100" s="356"/>
    </row>
    <row r="101" spans="1:10" s="357" customFormat="1" ht="18" customHeight="1">
      <c r="A101" s="272"/>
      <c r="B101" s="356"/>
      <c r="C101" s="356"/>
      <c r="D101" s="356"/>
      <c r="E101" s="356"/>
      <c r="F101" s="356"/>
      <c r="G101" s="356"/>
      <c r="H101" s="356"/>
      <c r="I101" s="356"/>
      <c r="J101" s="356"/>
    </row>
    <row r="102" spans="1:6" s="357" customFormat="1" ht="15" customHeight="1">
      <c r="A102" s="358" t="s">
        <v>141</v>
      </c>
      <c r="D102" s="356"/>
      <c r="E102" s="356"/>
      <c r="F102" s="356"/>
    </row>
    <row r="103" spans="1:17" s="356" customFormat="1" ht="13.5" customHeight="1">
      <c r="A103" s="358"/>
      <c r="B103" s="356" t="s">
        <v>163</v>
      </c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</row>
    <row r="104" spans="1:17" s="356" customFormat="1" ht="13.5" customHeight="1">
      <c r="A104" s="358"/>
      <c r="C104" s="356" t="s">
        <v>142</v>
      </c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</row>
    <row r="105" spans="1:17" s="356" customFormat="1" ht="13.5" customHeight="1">
      <c r="A105" s="358"/>
      <c r="C105" s="356" t="s">
        <v>143</v>
      </c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</row>
    <row r="106" spans="1:17" s="356" customFormat="1" ht="13.5" customHeight="1">
      <c r="A106" s="358"/>
      <c r="C106" s="356" t="s">
        <v>144</v>
      </c>
      <c r="G106" s="357"/>
      <c r="H106" s="357"/>
      <c r="I106" s="357"/>
      <c r="J106" s="357"/>
      <c r="K106" s="357"/>
      <c r="L106" s="357"/>
      <c r="M106" s="357"/>
      <c r="N106" s="357"/>
      <c r="O106" s="357"/>
      <c r="P106" s="357"/>
      <c r="Q106" s="357"/>
    </row>
    <row r="107" spans="1:17" s="356" customFormat="1" ht="13.5" customHeight="1">
      <c r="A107" s="358"/>
      <c r="C107" s="356" t="s">
        <v>145</v>
      </c>
      <c r="G107" s="357"/>
      <c r="H107" s="357"/>
      <c r="I107" s="357"/>
      <c r="J107" s="357"/>
      <c r="K107" s="357"/>
      <c r="L107" s="357"/>
      <c r="M107" s="357"/>
      <c r="N107" s="357"/>
      <c r="O107" s="357"/>
      <c r="P107" s="357"/>
      <c r="Q107" s="357"/>
    </row>
    <row r="108" spans="1:6" s="357" customFormat="1" ht="15" customHeight="1">
      <c r="A108" s="358" t="s">
        <v>146</v>
      </c>
      <c r="D108" s="356"/>
      <c r="E108" s="356"/>
      <c r="F108" s="356"/>
    </row>
    <row r="109" spans="1:17" s="356" customFormat="1" ht="13.5" customHeight="1">
      <c r="A109" s="358"/>
      <c r="B109" s="356" t="s">
        <v>147</v>
      </c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</row>
    <row r="110" spans="1:6" s="357" customFormat="1" ht="15" customHeight="1">
      <c r="A110" s="358" t="s">
        <v>55</v>
      </c>
      <c r="D110" s="356"/>
      <c r="E110" s="356"/>
      <c r="F110" s="356"/>
    </row>
    <row r="111" spans="1:17" s="356" customFormat="1" ht="13.5" customHeight="1">
      <c r="A111" s="358"/>
      <c r="B111" s="356" t="s">
        <v>148</v>
      </c>
      <c r="G111" s="357"/>
      <c r="H111" s="357"/>
      <c r="I111" s="357"/>
      <c r="J111" s="357"/>
      <c r="K111" s="357"/>
      <c r="L111" s="357"/>
      <c r="M111" s="357"/>
      <c r="N111" s="357"/>
      <c r="O111" s="357"/>
      <c r="P111" s="357"/>
      <c r="Q111" s="357"/>
    </row>
    <row r="112" spans="1:17" s="356" customFormat="1" ht="36.75" customHeight="1">
      <c r="A112" s="358"/>
      <c r="B112" s="377" t="s">
        <v>149</v>
      </c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57"/>
      <c r="N112" s="357"/>
      <c r="O112" s="357"/>
      <c r="P112" s="357"/>
      <c r="Q112" s="357"/>
    </row>
    <row r="113" spans="1:17" s="356" customFormat="1" ht="13.5" customHeight="1">
      <c r="A113" s="358"/>
      <c r="B113" s="356" t="s">
        <v>150</v>
      </c>
      <c r="G113" s="357"/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</row>
    <row r="114" spans="1:6" s="357" customFormat="1" ht="15" customHeight="1">
      <c r="A114" s="358" t="s">
        <v>151</v>
      </c>
      <c r="D114" s="356"/>
      <c r="E114" s="356"/>
      <c r="F114" s="356"/>
    </row>
    <row r="115" spans="1:17" s="356" customFormat="1" ht="13.5" customHeight="1">
      <c r="A115" s="358"/>
      <c r="B115" s="356" t="s">
        <v>164</v>
      </c>
      <c r="C115" s="356" t="s">
        <v>266</v>
      </c>
      <c r="G115" s="357"/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</row>
    <row r="116" spans="1:17" s="356" customFormat="1" ht="13.5" customHeight="1">
      <c r="A116" s="358"/>
      <c r="C116" s="356" t="s">
        <v>152</v>
      </c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</row>
    <row r="117" spans="1:17" s="356" customFormat="1" ht="13.5" customHeight="1">
      <c r="A117" s="358"/>
      <c r="C117" s="356" t="s">
        <v>153</v>
      </c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</row>
    <row r="118" spans="1:6" s="357" customFormat="1" ht="15" customHeight="1">
      <c r="A118" s="358" t="s">
        <v>154</v>
      </c>
      <c r="D118" s="356"/>
      <c r="E118" s="356"/>
      <c r="F118" s="356"/>
    </row>
    <row r="119" spans="1:17" s="356" customFormat="1" ht="13.5" customHeight="1">
      <c r="A119" s="358"/>
      <c r="B119" s="356" t="s">
        <v>164</v>
      </c>
      <c r="C119" s="356" t="s">
        <v>165</v>
      </c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</row>
    <row r="120" spans="1:17" s="356" customFormat="1" ht="33" customHeight="1">
      <c r="A120" s="358"/>
      <c r="C120" s="377" t="s">
        <v>155</v>
      </c>
      <c r="D120" s="377"/>
      <c r="E120" s="377"/>
      <c r="F120" s="377"/>
      <c r="G120" s="377"/>
      <c r="H120" s="377"/>
      <c r="I120" s="377"/>
      <c r="J120" s="377"/>
      <c r="K120" s="377"/>
      <c r="L120" s="377"/>
      <c r="M120" s="368"/>
      <c r="N120" s="357"/>
      <c r="O120" s="357"/>
      <c r="P120" s="357"/>
      <c r="Q120" s="357"/>
    </row>
    <row r="121" spans="1:17" s="356" customFormat="1" ht="13.5" customHeight="1">
      <c r="A121" s="358"/>
      <c r="B121" s="356" t="s">
        <v>156</v>
      </c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</row>
    <row r="122" spans="1:17" s="356" customFormat="1" ht="13.5" customHeight="1">
      <c r="A122" s="358"/>
      <c r="C122" s="356" t="s">
        <v>157</v>
      </c>
      <c r="G122" s="357"/>
      <c r="H122" s="357"/>
      <c r="I122" s="357"/>
      <c r="J122" s="357"/>
      <c r="K122" s="357"/>
      <c r="L122" s="357"/>
      <c r="M122" s="357"/>
      <c r="N122" s="357"/>
      <c r="O122" s="357"/>
      <c r="P122" s="357"/>
      <c r="Q122" s="357"/>
    </row>
    <row r="123" spans="1:17" s="356" customFormat="1" ht="13.5" customHeight="1">
      <c r="A123" s="358"/>
      <c r="C123" s="356" t="s">
        <v>158</v>
      </c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</row>
    <row r="124" spans="1:6" s="357" customFormat="1" ht="15" customHeight="1">
      <c r="A124" s="358" t="s">
        <v>159</v>
      </c>
      <c r="D124" s="356"/>
      <c r="E124" s="356"/>
      <c r="F124" s="356"/>
    </row>
    <row r="125" spans="1:17" s="356" customFormat="1" ht="13.5" customHeight="1">
      <c r="A125" s="358"/>
      <c r="B125" s="356" t="s">
        <v>73</v>
      </c>
      <c r="C125" s="356" t="s">
        <v>160</v>
      </c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7"/>
    </row>
    <row r="126" spans="1:17" s="356" customFormat="1" ht="13.5" customHeight="1">
      <c r="A126" s="358"/>
      <c r="C126" s="356" t="s">
        <v>161</v>
      </c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  <c r="Q126" s="357"/>
    </row>
    <row r="127" spans="1:17" s="356" customFormat="1" ht="13.5" customHeight="1">
      <c r="A127" s="358"/>
      <c r="C127" s="356" t="s">
        <v>162</v>
      </c>
      <c r="G127" s="357"/>
      <c r="H127" s="357"/>
      <c r="I127" s="357"/>
      <c r="J127" s="357"/>
      <c r="K127" s="357"/>
      <c r="L127" s="357"/>
      <c r="M127" s="357"/>
      <c r="N127" s="357"/>
      <c r="O127" s="357"/>
      <c r="P127" s="357"/>
      <c r="Q127" s="357"/>
    </row>
    <row r="128" spans="1:17" s="356" customFormat="1" ht="13.5" customHeight="1">
      <c r="A128" s="358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</row>
    <row r="129" ht="14.25">
      <c r="C129" s="360" t="s">
        <v>166</v>
      </c>
    </row>
  </sheetData>
  <sheetProtection/>
  <mergeCells count="19">
    <mergeCell ref="C30:L30"/>
    <mergeCell ref="B9:L9"/>
    <mergeCell ref="B10:L10"/>
    <mergeCell ref="C22:L22"/>
    <mergeCell ref="C23:L23"/>
    <mergeCell ref="C28:L28"/>
    <mergeCell ref="B12:L12"/>
    <mergeCell ref="B13:L13"/>
    <mergeCell ref="B18:L18"/>
    <mergeCell ref="B87:L87"/>
    <mergeCell ref="C120:L120"/>
    <mergeCell ref="B19:L19"/>
    <mergeCell ref="B38:L39"/>
    <mergeCell ref="C34:L34"/>
    <mergeCell ref="C24:L24"/>
    <mergeCell ref="C31:L31"/>
    <mergeCell ref="C29:L29"/>
    <mergeCell ref="C25:L25"/>
    <mergeCell ref="B112:L112"/>
  </mergeCells>
  <hyperlinks>
    <hyperlink ref="A1" location="'Indice general'!A1" display="URGENCIAS Y EMERGENCIAS 112/061. SISTEMA NACIONAL DE SALUD. Año 2012"/>
  </hyperlinks>
  <printOptions/>
  <pageMargins left="0.5905511811023622" right="0.57" top="0.984251968503937" bottom="0.3937007874015748" header="0" footer="0"/>
  <pageSetup horizontalDpi="600" verticalDpi="600" orientation="landscape" paperSize="9" scale="70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&amp;Lhttp://www.msssi.gob.es/estadEstudios/estadisticas/estadisticas/estMinisterio/siap.htm.</oddFooter>
  </headerFooter>
  <rowBreaks count="3" manualBreakCount="3">
    <brk id="39" max="11" man="1"/>
    <brk id="76" max="11" man="1"/>
    <brk id="99" max="11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SheetLayoutView="75" zoomScalePageLayoutView="0" workbookViewId="0" topLeftCell="A1">
      <selection activeCell="C24" sqref="C24"/>
    </sheetView>
  </sheetViews>
  <sheetFormatPr defaultColWidth="11.421875" defaultRowHeight="12"/>
  <cols>
    <col min="1" max="1" width="8.421875" style="10" customWidth="1"/>
    <col min="2" max="2" width="5.00390625" style="10" customWidth="1"/>
    <col min="3" max="3" width="21.57421875" style="9" customWidth="1"/>
    <col min="4" max="4" width="11.7109375" style="9" customWidth="1"/>
    <col min="5" max="5" width="16.28125" style="10" customWidth="1"/>
    <col min="6" max="6" width="15.140625" style="10" customWidth="1"/>
    <col min="7" max="7" width="11.7109375" style="9" customWidth="1"/>
    <col min="8" max="8" width="16.28125" style="10" customWidth="1"/>
    <col min="9" max="9" width="15.421875" style="10" customWidth="1"/>
    <col min="10" max="10" width="16.28125" style="9" customWidth="1"/>
    <col min="11" max="11" width="18.7109375" style="10" customWidth="1"/>
    <col min="12" max="16384" width="11.421875" style="10" customWidth="1"/>
  </cols>
  <sheetData>
    <row r="1" spans="1:10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</row>
    <row r="2" spans="1:11" ht="11.25" customHeight="1">
      <c r="A2" s="16"/>
      <c r="B2" s="16"/>
      <c r="C2" s="14"/>
      <c r="K2" s="9"/>
    </row>
    <row r="3" spans="1:11" ht="21" customHeight="1">
      <c r="A3" s="23" t="s">
        <v>240</v>
      </c>
      <c r="B3" s="17"/>
      <c r="K3" s="9"/>
    </row>
    <row r="4" spans="1:11" ht="16.5" customHeight="1" thickBot="1">
      <c r="A4" s="35"/>
      <c r="B4" s="35"/>
      <c r="C4" s="35"/>
      <c r="D4" s="380" t="s">
        <v>1</v>
      </c>
      <c r="E4" s="380"/>
      <c r="F4" s="381"/>
      <c r="G4" s="380" t="s">
        <v>48</v>
      </c>
      <c r="H4" s="380"/>
      <c r="I4" s="381"/>
      <c r="J4" s="382" t="s">
        <v>44</v>
      </c>
      <c r="K4" s="380" t="s">
        <v>45</v>
      </c>
    </row>
    <row r="5" spans="1:11" ht="36.75" customHeight="1" thickBot="1">
      <c r="A5" s="54" t="s">
        <v>209</v>
      </c>
      <c r="B5" s="54"/>
      <c r="C5" s="186" t="s">
        <v>218</v>
      </c>
      <c r="D5" s="185" t="s">
        <v>59</v>
      </c>
      <c r="E5" s="185" t="s">
        <v>167</v>
      </c>
      <c r="F5" s="287" t="s">
        <v>58</v>
      </c>
      <c r="G5" s="185" t="s">
        <v>59</v>
      </c>
      <c r="H5" s="185" t="s">
        <v>167</v>
      </c>
      <c r="I5" s="287" t="s">
        <v>58</v>
      </c>
      <c r="J5" s="383"/>
      <c r="K5" s="384"/>
    </row>
    <row r="6" spans="1:11" ht="12.75">
      <c r="A6" s="47"/>
      <c r="B6" s="47">
        <v>4</v>
      </c>
      <c r="C6" s="47" t="s">
        <v>210</v>
      </c>
      <c r="D6" s="39">
        <v>6</v>
      </c>
      <c r="E6" s="36">
        <v>46</v>
      </c>
      <c r="F6" s="288">
        <v>0</v>
      </c>
      <c r="G6" s="275">
        <v>0</v>
      </c>
      <c r="H6" s="36">
        <v>45</v>
      </c>
      <c r="I6" s="288">
        <v>0</v>
      </c>
      <c r="J6" s="292">
        <v>266</v>
      </c>
      <c r="K6" s="275">
        <v>23</v>
      </c>
    </row>
    <row r="7" spans="1:11" ht="12.75">
      <c r="A7" s="47"/>
      <c r="B7" s="47">
        <v>11</v>
      </c>
      <c r="C7" s="47" t="s">
        <v>211</v>
      </c>
      <c r="D7" s="38">
        <v>9</v>
      </c>
      <c r="E7" s="36">
        <v>61</v>
      </c>
      <c r="F7" s="36">
        <v>0</v>
      </c>
      <c r="G7" s="38">
        <v>0</v>
      </c>
      <c r="H7" s="36">
        <v>61</v>
      </c>
      <c r="I7" s="36">
        <v>0</v>
      </c>
      <c r="J7" s="293">
        <v>339</v>
      </c>
      <c r="K7" s="36">
        <v>26</v>
      </c>
    </row>
    <row r="8" spans="1:11" ht="12.75">
      <c r="A8" s="47"/>
      <c r="B8" s="47">
        <v>14</v>
      </c>
      <c r="C8" s="47" t="s">
        <v>212</v>
      </c>
      <c r="D8" s="38">
        <v>9</v>
      </c>
      <c r="E8" s="36">
        <v>48</v>
      </c>
      <c r="F8" s="36">
        <v>0</v>
      </c>
      <c r="G8" s="38">
        <v>0</v>
      </c>
      <c r="H8" s="36">
        <v>48</v>
      </c>
      <c r="I8" s="36">
        <v>0</v>
      </c>
      <c r="J8" s="293">
        <v>262</v>
      </c>
      <c r="K8" s="36">
        <v>33</v>
      </c>
    </row>
    <row r="9" spans="1:11" ht="12.75">
      <c r="A9" s="47"/>
      <c r="B9" s="47">
        <v>18</v>
      </c>
      <c r="C9" s="47" t="s">
        <v>213</v>
      </c>
      <c r="D9" s="38">
        <v>6</v>
      </c>
      <c r="E9" s="36">
        <v>70</v>
      </c>
      <c r="F9" s="36">
        <v>0</v>
      </c>
      <c r="G9" s="38">
        <v>0</v>
      </c>
      <c r="H9" s="36">
        <v>70</v>
      </c>
      <c r="I9" s="36">
        <v>0</v>
      </c>
      <c r="J9" s="293">
        <v>293</v>
      </c>
      <c r="K9" s="36">
        <v>35</v>
      </c>
    </row>
    <row r="10" spans="1:11" ht="12.75">
      <c r="A10" s="47"/>
      <c r="B10" s="47">
        <v>23</v>
      </c>
      <c r="C10" s="47" t="s">
        <v>214</v>
      </c>
      <c r="D10" s="38">
        <v>6</v>
      </c>
      <c r="E10" s="36">
        <v>47</v>
      </c>
      <c r="F10" s="36">
        <v>0</v>
      </c>
      <c r="G10" s="38">
        <v>0</v>
      </c>
      <c r="H10" s="297">
        <v>46</v>
      </c>
      <c r="I10" s="36">
        <v>0</v>
      </c>
      <c r="J10" s="293">
        <v>244</v>
      </c>
      <c r="K10" s="36">
        <v>14</v>
      </c>
    </row>
    <row r="11" spans="1:11" ht="12.75">
      <c r="A11" s="47"/>
      <c r="B11" s="47">
        <v>21</v>
      </c>
      <c r="C11" s="47" t="s">
        <v>215</v>
      </c>
      <c r="D11" s="38">
        <v>6</v>
      </c>
      <c r="E11" s="36">
        <v>52</v>
      </c>
      <c r="F11" s="36">
        <v>0</v>
      </c>
      <c r="G11" s="38">
        <v>0</v>
      </c>
      <c r="H11" s="36">
        <v>53</v>
      </c>
      <c r="I11" s="36">
        <v>0</v>
      </c>
      <c r="J11" s="293">
        <v>276</v>
      </c>
      <c r="K11" s="36">
        <v>23</v>
      </c>
    </row>
    <row r="12" spans="1:11" ht="12.75">
      <c r="A12" s="47"/>
      <c r="B12" s="47">
        <v>29</v>
      </c>
      <c r="C12" s="47" t="s">
        <v>216</v>
      </c>
      <c r="D12" s="38">
        <v>18</v>
      </c>
      <c r="E12" s="36">
        <v>65</v>
      </c>
      <c r="F12" s="36">
        <v>0</v>
      </c>
      <c r="G12" s="38">
        <v>0</v>
      </c>
      <c r="H12" s="36">
        <v>65</v>
      </c>
      <c r="I12" s="36">
        <v>0</v>
      </c>
      <c r="J12" s="293">
        <v>325</v>
      </c>
      <c r="K12" s="36">
        <v>60</v>
      </c>
    </row>
    <row r="13" spans="1:11" ht="12.75">
      <c r="A13" s="47"/>
      <c r="B13" s="47">
        <v>41</v>
      </c>
      <c r="C13" s="47" t="s">
        <v>217</v>
      </c>
      <c r="D13" s="38">
        <v>18</v>
      </c>
      <c r="E13" s="36">
        <v>88</v>
      </c>
      <c r="F13" s="36">
        <v>0</v>
      </c>
      <c r="G13" s="38">
        <v>3</v>
      </c>
      <c r="H13" s="36">
        <v>80</v>
      </c>
      <c r="I13" s="36">
        <v>0</v>
      </c>
      <c r="J13" s="293">
        <v>509</v>
      </c>
      <c r="K13" s="36">
        <v>93</v>
      </c>
    </row>
    <row r="14" spans="1:11" ht="14.25">
      <c r="A14" s="54" t="s">
        <v>4</v>
      </c>
      <c r="B14" s="54"/>
      <c r="C14" s="54"/>
      <c r="D14" s="58">
        <v>78</v>
      </c>
      <c r="E14" s="55">
        <v>477</v>
      </c>
      <c r="F14" s="55">
        <v>0</v>
      </c>
      <c r="G14" s="58">
        <v>3</v>
      </c>
      <c r="H14" s="55">
        <v>468</v>
      </c>
      <c r="I14" s="55">
        <v>0</v>
      </c>
      <c r="J14" s="294">
        <v>2514</v>
      </c>
      <c r="K14" s="55">
        <v>307</v>
      </c>
    </row>
    <row r="15" spans="1:11" ht="12.75">
      <c r="A15" s="47"/>
      <c r="B15" s="47">
        <v>22</v>
      </c>
      <c r="C15" s="47" t="s">
        <v>185</v>
      </c>
      <c r="D15" s="52" t="s">
        <v>60</v>
      </c>
      <c r="E15" s="36">
        <v>30</v>
      </c>
      <c r="F15" s="36">
        <v>0</v>
      </c>
      <c r="G15" s="38" t="s">
        <v>60</v>
      </c>
      <c r="H15" s="36">
        <v>30</v>
      </c>
      <c r="I15" s="139">
        <v>0</v>
      </c>
      <c r="J15" s="293">
        <v>111</v>
      </c>
      <c r="K15" s="36">
        <v>0</v>
      </c>
    </row>
    <row r="16" spans="1:11" ht="12.75">
      <c r="A16" s="47"/>
      <c r="B16" s="47">
        <v>44</v>
      </c>
      <c r="C16" s="47" t="s">
        <v>203</v>
      </c>
      <c r="D16" s="52" t="s">
        <v>60</v>
      </c>
      <c r="E16" s="36">
        <v>24</v>
      </c>
      <c r="F16" s="36">
        <v>0</v>
      </c>
      <c r="G16" s="38" t="s">
        <v>60</v>
      </c>
      <c r="H16" s="36">
        <v>22</v>
      </c>
      <c r="I16" s="139">
        <v>0</v>
      </c>
      <c r="J16" s="293">
        <v>81</v>
      </c>
      <c r="K16" s="36">
        <v>0</v>
      </c>
    </row>
    <row r="17" spans="1:11" ht="12.75">
      <c r="A17" s="47"/>
      <c r="B17" s="47">
        <v>50</v>
      </c>
      <c r="C17" s="47" t="s">
        <v>208</v>
      </c>
      <c r="D17" s="52" t="s">
        <v>60</v>
      </c>
      <c r="E17" s="36">
        <v>63</v>
      </c>
      <c r="F17" s="36">
        <v>0</v>
      </c>
      <c r="G17" s="38" t="s">
        <v>60</v>
      </c>
      <c r="H17" s="36">
        <v>50</v>
      </c>
      <c r="I17" s="139">
        <v>0</v>
      </c>
      <c r="J17" s="293">
        <v>208</v>
      </c>
      <c r="K17" s="36">
        <v>0</v>
      </c>
    </row>
    <row r="18" spans="1:11" ht="14.25">
      <c r="A18" s="54" t="s">
        <v>6</v>
      </c>
      <c r="B18" s="54"/>
      <c r="C18" s="54"/>
      <c r="D18" s="58">
        <v>10</v>
      </c>
      <c r="E18" s="55">
        <v>117</v>
      </c>
      <c r="F18" s="55">
        <v>0</v>
      </c>
      <c r="G18" s="58">
        <v>6</v>
      </c>
      <c r="H18" s="55">
        <v>102</v>
      </c>
      <c r="I18" s="140">
        <v>0</v>
      </c>
      <c r="J18" s="294">
        <v>400</v>
      </c>
      <c r="K18" s="55">
        <v>27</v>
      </c>
    </row>
    <row r="19" spans="1:11" ht="25.5">
      <c r="A19" s="47"/>
      <c r="B19" s="47">
        <v>33</v>
      </c>
      <c r="C19" s="47" t="s">
        <v>198</v>
      </c>
      <c r="D19" s="38">
        <v>12</v>
      </c>
      <c r="E19" s="36">
        <v>31</v>
      </c>
      <c r="F19" s="36">
        <v>0</v>
      </c>
      <c r="G19" s="38">
        <v>0</v>
      </c>
      <c r="H19" s="36">
        <v>30</v>
      </c>
      <c r="I19" s="139">
        <v>0</v>
      </c>
      <c r="J19" s="293">
        <v>51</v>
      </c>
      <c r="K19" s="36">
        <v>30</v>
      </c>
    </row>
    <row r="20" spans="1:11" ht="14.25">
      <c r="A20" s="54" t="s">
        <v>8</v>
      </c>
      <c r="B20" s="54"/>
      <c r="C20" s="54"/>
      <c r="D20" s="58">
        <v>12</v>
      </c>
      <c r="E20" s="55">
        <v>31</v>
      </c>
      <c r="F20" s="55">
        <v>0</v>
      </c>
      <c r="G20" s="58">
        <v>0</v>
      </c>
      <c r="H20" s="55">
        <v>30</v>
      </c>
      <c r="I20" s="140">
        <v>0</v>
      </c>
      <c r="J20" s="294">
        <v>51</v>
      </c>
      <c r="K20" s="55">
        <v>30</v>
      </c>
    </row>
    <row r="21" spans="1:11" ht="14.25">
      <c r="A21" s="28"/>
      <c r="B21" s="47">
        <v>7</v>
      </c>
      <c r="C21" s="47" t="s">
        <v>186</v>
      </c>
      <c r="D21" s="38">
        <v>13</v>
      </c>
      <c r="E21" s="36">
        <v>60</v>
      </c>
      <c r="F21" s="136">
        <v>0</v>
      </c>
      <c r="G21" s="38">
        <v>0</v>
      </c>
      <c r="H21" s="36">
        <v>60</v>
      </c>
      <c r="I21" s="141">
        <v>0</v>
      </c>
      <c r="J21" s="293">
        <v>240</v>
      </c>
      <c r="K21" s="136">
        <v>27</v>
      </c>
    </row>
    <row r="22" spans="1:11" ht="14.25">
      <c r="A22" s="54" t="s">
        <v>10</v>
      </c>
      <c r="B22" s="54"/>
      <c r="C22" s="54"/>
      <c r="D22" s="58">
        <v>13</v>
      </c>
      <c r="E22" s="55">
        <v>60</v>
      </c>
      <c r="F22" s="55">
        <v>0</v>
      </c>
      <c r="G22" s="58">
        <v>0</v>
      </c>
      <c r="H22" s="55">
        <v>60</v>
      </c>
      <c r="I22" s="140">
        <v>0</v>
      </c>
      <c r="J22" s="294">
        <v>240</v>
      </c>
      <c r="K22" s="55">
        <v>27</v>
      </c>
    </row>
    <row r="23" spans="1:13" ht="12.75">
      <c r="A23" s="47"/>
      <c r="B23" s="47">
        <v>35</v>
      </c>
      <c r="C23" s="47" t="s">
        <v>187</v>
      </c>
      <c r="D23" s="38">
        <v>16</v>
      </c>
      <c r="E23" s="36">
        <v>47</v>
      </c>
      <c r="F23" s="36">
        <v>0</v>
      </c>
      <c r="G23" s="38">
        <v>0</v>
      </c>
      <c r="H23" s="36">
        <v>57</v>
      </c>
      <c r="I23" s="139">
        <v>0</v>
      </c>
      <c r="J23" s="293">
        <v>423</v>
      </c>
      <c r="K23" s="36">
        <v>29</v>
      </c>
      <c r="M23" s="86"/>
    </row>
    <row r="24" spans="1:11" ht="12.75">
      <c r="A24" s="47"/>
      <c r="B24" s="47">
        <v>38</v>
      </c>
      <c r="C24" s="266" t="s">
        <v>276</v>
      </c>
      <c r="D24" s="38">
        <v>15</v>
      </c>
      <c r="E24" s="36">
        <v>77</v>
      </c>
      <c r="F24" s="36">
        <v>0</v>
      </c>
      <c r="G24" s="38">
        <v>0</v>
      </c>
      <c r="H24" s="36">
        <v>93</v>
      </c>
      <c r="I24" s="139">
        <v>0</v>
      </c>
      <c r="J24" s="293">
        <v>326</v>
      </c>
      <c r="K24" s="36">
        <v>28</v>
      </c>
    </row>
    <row r="25" spans="1:11" ht="14.25">
      <c r="A25" s="54" t="s">
        <v>12</v>
      </c>
      <c r="B25" s="54"/>
      <c r="C25" s="54"/>
      <c r="D25" s="58">
        <v>31</v>
      </c>
      <c r="E25" s="55">
        <v>124</v>
      </c>
      <c r="F25" s="55">
        <v>0</v>
      </c>
      <c r="G25" s="58">
        <v>0</v>
      </c>
      <c r="H25" s="55">
        <v>150</v>
      </c>
      <c r="I25" s="140">
        <v>0</v>
      </c>
      <c r="J25" s="294">
        <v>749</v>
      </c>
      <c r="K25" s="55">
        <v>57</v>
      </c>
    </row>
    <row r="26" spans="1:11" ht="14.25">
      <c r="A26" s="50"/>
      <c r="B26" s="47">
        <v>39</v>
      </c>
      <c r="C26" s="47" t="s">
        <v>15</v>
      </c>
      <c r="D26" s="52">
        <v>8</v>
      </c>
      <c r="E26" s="51">
        <v>19</v>
      </c>
      <c r="F26" s="57">
        <v>0</v>
      </c>
      <c r="G26" s="52">
        <v>0</v>
      </c>
      <c r="H26" s="51">
        <v>22</v>
      </c>
      <c r="I26" s="142">
        <v>0</v>
      </c>
      <c r="J26" s="295">
        <v>172</v>
      </c>
      <c r="K26" s="57">
        <v>20</v>
      </c>
    </row>
    <row r="27" spans="1:11" ht="14.25">
      <c r="A27" s="54" t="s">
        <v>14</v>
      </c>
      <c r="B27" s="54"/>
      <c r="C27" s="54"/>
      <c r="D27" s="58">
        <v>8</v>
      </c>
      <c r="E27" s="55">
        <v>19</v>
      </c>
      <c r="F27" s="55">
        <v>0</v>
      </c>
      <c r="G27" s="58">
        <v>0</v>
      </c>
      <c r="H27" s="55">
        <v>22</v>
      </c>
      <c r="I27" s="140">
        <v>0</v>
      </c>
      <c r="J27" s="294">
        <v>172</v>
      </c>
      <c r="K27" s="55">
        <v>20</v>
      </c>
    </row>
    <row r="28" spans="1:11" ht="14.25">
      <c r="A28" s="50"/>
      <c r="B28" s="47">
        <v>5</v>
      </c>
      <c r="C28" s="47" t="s">
        <v>172</v>
      </c>
      <c r="D28" s="52" t="s">
        <v>60</v>
      </c>
      <c r="E28" s="51">
        <v>12</v>
      </c>
      <c r="F28" s="57">
        <v>0</v>
      </c>
      <c r="G28" s="52" t="s">
        <v>60</v>
      </c>
      <c r="H28" s="51">
        <v>12</v>
      </c>
      <c r="I28" s="142">
        <v>0</v>
      </c>
      <c r="J28" s="295">
        <v>16</v>
      </c>
      <c r="K28" s="57" t="s">
        <v>60</v>
      </c>
    </row>
    <row r="29" spans="1:11" ht="14.25">
      <c r="A29" s="50"/>
      <c r="B29" s="47">
        <v>9</v>
      </c>
      <c r="C29" s="47" t="s">
        <v>176</v>
      </c>
      <c r="D29" s="52" t="s">
        <v>60</v>
      </c>
      <c r="E29" s="51">
        <v>28</v>
      </c>
      <c r="F29" s="57">
        <v>0</v>
      </c>
      <c r="G29" s="52" t="s">
        <v>60</v>
      </c>
      <c r="H29" s="51">
        <v>28</v>
      </c>
      <c r="I29" s="142">
        <v>0</v>
      </c>
      <c r="J29" s="295">
        <v>36</v>
      </c>
      <c r="K29" s="57" t="s">
        <v>60</v>
      </c>
    </row>
    <row r="30" spans="1:11" ht="14.25">
      <c r="A30" s="50"/>
      <c r="B30" s="47">
        <v>24</v>
      </c>
      <c r="C30" s="47" t="s">
        <v>188</v>
      </c>
      <c r="D30" s="52" t="s">
        <v>60</v>
      </c>
      <c r="E30" s="51">
        <v>22</v>
      </c>
      <c r="F30" s="57">
        <v>0</v>
      </c>
      <c r="G30" s="52" t="s">
        <v>60</v>
      </c>
      <c r="H30" s="51">
        <v>22</v>
      </c>
      <c r="I30" s="142">
        <v>0</v>
      </c>
      <c r="J30" s="295">
        <v>28</v>
      </c>
      <c r="K30" s="57" t="s">
        <v>60</v>
      </c>
    </row>
    <row r="31" spans="1:11" ht="14.25">
      <c r="A31" s="50"/>
      <c r="B31" s="47">
        <v>34</v>
      </c>
      <c r="C31" s="47" t="s">
        <v>196</v>
      </c>
      <c r="D31" s="52" t="s">
        <v>60</v>
      </c>
      <c r="E31" s="51">
        <v>12</v>
      </c>
      <c r="F31" s="57">
        <v>0</v>
      </c>
      <c r="G31" s="52" t="s">
        <v>60</v>
      </c>
      <c r="H31" s="51">
        <v>12</v>
      </c>
      <c r="I31" s="142">
        <v>0</v>
      </c>
      <c r="J31" s="295">
        <v>16</v>
      </c>
      <c r="K31" s="57" t="s">
        <v>60</v>
      </c>
    </row>
    <row r="32" spans="1:11" ht="14.25">
      <c r="A32" s="50"/>
      <c r="B32" s="47">
        <v>37</v>
      </c>
      <c r="C32" s="47" t="s">
        <v>199</v>
      </c>
      <c r="D32" s="52" t="s">
        <v>60</v>
      </c>
      <c r="E32" s="51">
        <v>22</v>
      </c>
      <c r="F32" s="57">
        <v>0</v>
      </c>
      <c r="G32" s="52" t="s">
        <v>60</v>
      </c>
      <c r="H32" s="51">
        <v>22</v>
      </c>
      <c r="I32" s="142">
        <v>0</v>
      </c>
      <c r="J32" s="295">
        <v>28</v>
      </c>
      <c r="K32" s="57" t="s">
        <v>60</v>
      </c>
    </row>
    <row r="33" spans="1:11" ht="14.25">
      <c r="A33" s="50"/>
      <c r="B33" s="47">
        <v>40</v>
      </c>
      <c r="C33" s="47" t="s">
        <v>200</v>
      </c>
      <c r="D33" s="52" t="s">
        <v>60</v>
      </c>
      <c r="E33" s="51">
        <v>6</v>
      </c>
      <c r="F33" s="57">
        <v>0</v>
      </c>
      <c r="G33" s="52" t="s">
        <v>60</v>
      </c>
      <c r="H33" s="51">
        <v>6</v>
      </c>
      <c r="I33" s="142">
        <v>0</v>
      </c>
      <c r="J33" s="295">
        <v>8</v>
      </c>
      <c r="K33" s="57" t="s">
        <v>60</v>
      </c>
    </row>
    <row r="34" spans="1:11" ht="14.25">
      <c r="A34" s="50"/>
      <c r="B34" s="47">
        <v>42</v>
      </c>
      <c r="C34" s="47" t="s">
        <v>201</v>
      </c>
      <c r="D34" s="52" t="s">
        <v>60</v>
      </c>
      <c r="E34" s="51">
        <v>6</v>
      </c>
      <c r="F34" s="57">
        <v>0</v>
      </c>
      <c r="G34" s="52" t="s">
        <v>60</v>
      </c>
      <c r="H34" s="51">
        <v>6</v>
      </c>
      <c r="I34" s="142">
        <v>0</v>
      </c>
      <c r="J34" s="295">
        <v>8</v>
      </c>
      <c r="K34" s="57" t="s">
        <v>60</v>
      </c>
    </row>
    <row r="35" spans="1:11" ht="14.25">
      <c r="A35" s="50"/>
      <c r="B35" s="47">
        <v>47</v>
      </c>
      <c r="C35" s="47" t="s">
        <v>206</v>
      </c>
      <c r="D35" s="52" t="s">
        <v>60</v>
      </c>
      <c r="E35" s="51">
        <v>26</v>
      </c>
      <c r="F35" s="57">
        <v>0</v>
      </c>
      <c r="G35" s="52" t="s">
        <v>60</v>
      </c>
      <c r="H35" s="51">
        <v>26</v>
      </c>
      <c r="I35" s="142">
        <v>0</v>
      </c>
      <c r="J35" s="295">
        <v>30</v>
      </c>
      <c r="K35" s="57" t="s">
        <v>60</v>
      </c>
    </row>
    <row r="36" spans="1:11" ht="12.75">
      <c r="A36" s="47"/>
      <c r="B36" s="47">
        <v>49</v>
      </c>
      <c r="C36" s="47" t="s">
        <v>207</v>
      </c>
      <c r="D36" s="38" t="s">
        <v>60</v>
      </c>
      <c r="E36" s="36">
        <v>18</v>
      </c>
      <c r="F36" s="276">
        <v>0</v>
      </c>
      <c r="G36" s="38" t="s">
        <v>60</v>
      </c>
      <c r="H36" s="36">
        <v>18</v>
      </c>
      <c r="I36" s="290">
        <v>0</v>
      </c>
      <c r="J36" s="293">
        <v>24</v>
      </c>
      <c r="K36" s="276" t="s">
        <v>60</v>
      </c>
    </row>
    <row r="37" spans="1:11" ht="14.25">
      <c r="A37" s="54" t="s">
        <v>16</v>
      </c>
      <c r="B37" s="54"/>
      <c r="C37" s="54"/>
      <c r="D37" s="58">
        <v>17</v>
      </c>
      <c r="E37" s="55">
        <v>152</v>
      </c>
      <c r="F37" s="55">
        <v>0</v>
      </c>
      <c r="G37" s="58">
        <v>9</v>
      </c>
      <c r="H37" s="55">
        <v>152</v>
      </c>
      <c r="I37" s="140">
        <v>0</v>
      </c>
      <c r="J37" s="294">
        <v>194</v>
      </c>
      <c r="K37" s="55">
        <v>34</v>
      </c>
    </row>
    <row r="38" spans="1:11" ht="14.25">
      <c r="A38" s="50"/>
      <c r="B38" s="47">
        <v>2</v>
      </c>
      <c r="C38" s="47" t="s">
        <v>170</v>
      </c>
      <c r="D38" s="52" t="s">
        <v>60</v>
      </c>
      <c r="E38" s="51">
        <v>35</v>
      </c>
      <c r="F38" s="57">
        <v>0</v>
      </c>
      <c r="G38" s="52" t="s">
        <v>60</v>
      </c>
      <c r="H38" s="51">
        <v>33</v>
      </c>
      <c r="I38" s="142">
        <v>0</v>
      </c>
      <c r="J38" s="295">
        <v>161</v>
      </c>
      <c r="K38" s="57" t="s">
        <v>60</v>
      </c>
    </row>
    <row r="39" spans="1:11" ht="14.25">
      <c r="A39" s="50"/>
      <c r="B39" s="47">
        <v>13</v>
      </c>
      <c r="C39" s="47" t="s">
        <v>180</v>
      </c>
      <c r="D39" s="52" t="s">
        <v>60</v>
      </c>
      <c r="E39" s="51">
        <v>47</v>
      </c>
      <c r="F39" s="57">
        <v>0</v>
      </c>
      <c r="G39" s="52" t="s">
        <v>60</v>
      </c>
      <c r="H39" s="51">
        <v>45</v>
      </c>
      <c r="I39" s="142">
        <v>0</v>
      </c>
      <c r="J39" s="295">
        <v>165</v>
      </c>
      <c r="K39" s="57" t="s">
        <v>60</v>
      </c>
    </row>
    <row r="40" spans="1:11" ht="14.25">
      <c r="A40" s="50"/>
      <c r="B40" s="47">
        <v>16</v>
      </c>
      <c r="C40" s="47" t="s">
        <v>181</v>
      </c>
      <c r="D40" s="52" t="s">
        <v>60</v>
      </c>
      <c r="E40" s="51">
        <v>23</v>
      </c>
      <c r="F40" s="57">
        <v>0</v>
      </c>
      <c r="G40" s="52" t="s">
        <v>60</v>
      </c>
      <c r="H40" s="51">
        <v>22</v>
      </c>
      <c r="I40" s="142">
        <v>0</v>
      </c>
      <c r="J40" s="295">
        <v>137</v>
      </c>
      <c r="K40" s="57" t="s">
        <v>60</v>
      </c>
    </row>
    <row r="41" spans="1:11" ht="14.25">
      <c r="A41" s="50"/>
      <c r="B41" s="47">
        <v>19</v>
      </c>
      <c r="C41" s="47" t="s">
        <v>184</v>
      </c>
      <c r="D41" s="52" t="s">
        <v>60</v>
      </c>
      <c r="E41" s="51">
        <v>24</v>
      </c>
      <c r="F41" s="57">
        <v>0</v>
      </c>
      <c r="G41" s="52" t="s">
        <v>60</v>
      </c>
      <c r="H41" s="51">
        <v>24</v>
      </c>
      <c r="I41" s="142">
        <v>0</v>
      </c>
      <c r="J41" s="295">
        <v>102</v>
      </c>
      <c r="K41" s="57" t="s">
        <v>60</v>
      </c>
    </row>
    <row r="42" spans="1:11" ht="14.25">
      <c r="A42" s="50"/>
      <c r="B42" s="47">
        <v>45</v>
      </c>
      <c r="C42" s="47" t="s">
        <v>204</v>
      </c>
      <c r="D42" s="52" t="s">
        <v>60</v>
      </c>
      <c r="E42" s="51">
        <v>41</v>
      </c>
      <c r="F42" s="57">
        <v>0</v>
      </c>
      <c r="G42" s="52" t="s">
        <v>60</v>
      </c>
      <c r="H42" s="51">
        <v>40</v>
      </c>
      <c r="I42" s="142">
        <v>0</v>
      </c>
      <c r="J42" s="295">
        <v>172</v>
      </c>
      <c r="K42" s="57" t="s">
        <v>60</v>
      </c>
    </row>
    <row r="43" spans="1:11" ht="14.25">
      <c r="A43" s="54" t="s">
        <v>18</v>
      </c>
      <c r="B43" s="54"/>
      <c r="C43" s="54"/>
      <c r="D43" s="58">
        <v>15</v>
      </c>
      <c r="E43" s="55">
        <v>170</v>
      </c>
      <c r="F43" s="55">
        <v>0</v>
      </c>
      <c r="G43" s="58">
        <v>7</v>
      </c>
      <c r="H43" s="55">
        <v>164</v>
      </c>
      <c r="I43" s="140">
        <v>0</v>
      </c>
      <c r="J43" s="294">
        <v>737</v>
      </c>
      <c r="K43" s="55">
        <v>31</v>
      </c>
    </row>
    <row r="44" spans="1:11" ht="14.25">
      <c r="A44" s="50"/>
      <c r="B44" s="47">
        <v>8</v>
      </c>
      <c r="C44" s="47" t="s">
        <v>174</v>
      </c>
      <c r="D44" s="52" t="s">
        <v>60</v>
      </c>
      <c r="E44" s="51">
        <v>156</v>
      </c>
      <c r="F44" s="51">
        <v>43</v>
      </c>
      <c r="G44" s="52" t="s">
        <v>60</v>
      </c>
      <c r="H44" s="51">
        <v>263</v>
      </c>
      <c r="I44" s="143">
        <v>15</v>
      </c>
      <c r="J44" s="295">
        <v>983</v>
      </c>
      <c r="K44" s="51" t="s">
        <v>60</v>
      </c>
    </row>
    <row r="45" spans="1:11" ht="14.25">
      <c r="A45" s="50"/>
      <c r="B45" s="47">
        <v>17</v>
      </c>
      <c r="C45" s="47" t="s">
        <v>183</v>
      </c>
      <c r="D45" s="52" t="s">
        <v>60</v>
      </c>
      <c r="E45" s="51">
        <v>47</v>
      </c>
      <c r="F45" s="57">
        <v>0</v>
      </c>
      <c r="G45" s="52" t="s">
        <v>60</v>
      </c>
      <c r="H45" s="51">
        <v>56</v>
      </c>
      <c r="I45" s="142">
        <v>0</v>
      </c>
      <c r="J45" s="295">
        <v>167</v>
      </c>
      <c r="K45" s="57" t="s">
        <v>60</v>
      </c>
    </row>
    <row r="46" spans="1:11" ht="14.25">
      <c r="A46" s="50"/>
      <c r="B46" s="47">
        <v>25</v>
      </c>
      <c r="C46" s="47" t="s">
        <v>189</v>
      </c>
      <c r="D46" s="52" t="s">
        <v>60</v>
      </c>
      <c r="E46" s="51">
        <v>66</v>
      </c>
      <c r="F46" s="57">
        <v>0</v>
      </c>
      <c r="G46" s="52" t="s">
        <v>60</v>
      </c>
      <c r="H46" s="51">
        <v>59</v>
      </c>
      <c r="I46" s="142">
        <v>0</v>
      </c>
      <c r="J46" s="295">
        <v>133</v>
      </c>
      <c r="K46" s="57" t="s">
        <v>60</v>
      </c>
    </row>
    <row r="47" spans="1:11" ht="14.25">
      <c r="A47" s="50"/>
      <c r="B47" s="47">
        <v>43</v>
      </c>
      <c r="C47" s="47" t="s">
        <v>202</v>
      </c>
      <c r="D47" s="52" t="s">
        <v>60</v>
      </c>
      <c r="E47" s="51">
        <v>35</v>
      </c>
      <c r="F47" s="57">
        <v>0</v>
      </c>
      <c r="G47" s="52" t="s">
        <v>60</v>
      </c>
      <c r="H47" s="51">
        <v>43</v>
      </c>
      <c r="I47" s="142">
        <v>0</v>
      </c>
      <c r="J47" s="295">
        <v>230</v>
      </c>
      <c r="K47" s="57" t="s">
        <v>60</v>
      </c>
    </row>
    <row r="48" spans="1:11" ht="14.25">
      <c r="A48" s="54" t="s">
        <v>20</v>
      </c>
      <c r="B48" s="54"/>
      <c r="C48" s="54"/>
      <c r="D48" s="58">
        <v>68</v>
      </c>
      <c r="E48" s="55">
        <v>304</v>
      </c>
      <c r="F48" s="55">
        <v>43</v>
      </c>
      <c r="G48" s="58">
        <v>53</v>
      </c>
      <c r="H48" s="55">
        <v>421</v>
      </c>
      <c r="I48" s="140">
        <v>15</v>
      </c>
      <c r="J48" s="294">
        <v>1513</v>
      </c>
      <c r="K48" s="55">
        <v>154</v>
      </c>
    </row>
    <row r="49" spans="1:11" ht="14.25">
      <c r="A49" s="50"/>
      <c r="B49" s="47">
        <v>3</v>
      </c>
      <c r="C49" s="47" t="s">
        <v>171</v>
      </c>
      <c r="D49" s="52">
        <v>10</v>
      </c>
      <c r="E49" s="51">
        <v>79</v>
      </c>
      <c r="F49" s="57">
        <v>0</v>
      </c>
      <c r="G49" s="52">
        <v>0</v>
      </c>
      <c r="H49" s="51">
        <v>79</v>
      </c>
      <c r="I49" s="142">
        <v>0</v>
      </c>
      <c r="J49" s="295">
        <v>285</v>
      </c>
      <c r="K49" s="57">
        <v>32</v>
      </c>
    </row>
    <row r="50" spans="1:11" ht="14.25">
      <c r="A50" s="50"/>
      <c r="B50" s="47">
        <v>12</v>
      </c>
      <c r="C50" s="47" t="s">
        <v>178</v>
      </c>
      <c r="D50" s="52">
        <v>7</v>
      </c>
      <c r="E50" s="51">
        <v>41</v>
      </c>
      <c r="F50" s="51">
        <v>0</v>
      </c>
      <c r="G50" s="52">
        <v>0</v>
      </c>
      <c r="H50" s="51">
        <v>41</v>
      </c>
      <c r="I50" s="143">
        <v>0</v>
      </c>
      <c r="J50" s="295">
        <v>129</v>
      </c>
      <c r="K50" s="51">
        <v>20</v>
      </c>
    </row>
    <row r="51" spans="1:11" ht="14.25">
      <c r="A51" s="50"/>
      <c r="B51" s="47">
        <v>46</v>
      </c>
      <c r="C51" s="47" t="s">
        <v>205</v>
      </c>
      <c r="D51" s="52">
        <v>11</v>
      </c>
      <c r="E51" s="51">
        <v>98</v>
      </c>
      <c r="F51" s="57">
        <v>0</v>
      </c>
      <c r="G51" s="52">
        <v>0</v>
      </c>
      <c r="H51" s="51">
        <v>87</v>
      </c>
      <c r="I51" s="142">
        <v>0</v>
      </c>
      <c r="J51" s="295">
        <v>327</v>
      </c>
      <c r="K51" s="57">
        <v>38</v>
      </c>
    </row>
    <row r="52" spans="1:11" ht="14.25">
      <c r="A52" s="54" t="s">
        <v>22</v>
      </c>
      <c r="B52" s="54"/>
      <c r="C52" s="54"/>
      <c r="D52" s="58">
        <v>28</v>
      </c>
      <c r="E52" s="55">
        <v>218</v>
      </c>
      <c r="F52" s="55">
        <v>0</v>
      </c>
      <c r="G52" s="58">
        <v>0</v>
      </c>
      <c r="H52" s="55">
        <v>207</v>
      </c>
      <c r="I52" s="140">
        <v>0</v>
      </c>
      <c r="J52" s="294">
        <v>741</v>
      </c>
      <c r="K52" s="55">
        <v>90</v>
      </c>
    </row>
    <row r="53" spans="1:11" ht="14.25">
      <c r="A53" s="50"/>
      <c r="B53" s="47">
        <v>6</v>
      </c>
      <c r="C53" s="47" t="s">
        <v>173</v>
      </c>
      <c r="D53" s="52" t="s">
        <v>60</v>
      </c>
      <c r="E53" s="51">
        <v>53</v>
      </c>
      <c r="F53" s="57">
        <v>0</v>
      </c>
      <c r="G53" s="52" t="s">
        <v>60</v>
      </c>
      <c r="H53" s="51">
        <v>49</v>
      </c>
      <c r="I53" s="142">
        <v>0</v>
      </c>
      <c r="J53" s="295">
        <v>50</v>
      </c>
      <c r="K53" s="57" t="s">
        <v>60</v>
      </c>
    </row>
    <row r="54" spans="1:11" ht="14.25">
      <c r="A54" s="50"/>
      <c r="B54" s="47">
        <v>10</v>
      </c>
      <c r="C54" s="47" t="s">
        <v>177</v>
      </c>
      <c r="D54" s="52" t="s">
        <v>60</v>
      </c>
      <c r="E54" s="51">
        <v>38</v>
      </c>
      <c r="F54" s="57">
        <v>0</v>
      </c>
      <c r="G54" s="52" t="s">
        <v>60</v>
      </c>
      <c r="H54" s="51">
        <v>38</v>
      </c>
      <c r="I54" s="142">
        <v>0</v>
      </c>
      <c r="J54" s="295">
        <v>36</v>
      </c>
      <c r="K54" s="57" t="s">
        <v>60</v>
      </c>
    </row>
    <row r="55" spans="1:11" ht="14.25">
      <c r="A55" s="54" t="s">
        <v>24</v>
      </c>
      <c r="B55" s="54"/>
      <c r="C55" s="54"/>
      <c r="D55" s="58">
        <v>8</v>
      </c>
      <c r="E55" s="55">
        <v>91</v>
      </c>
      <c r="F55" s="55">
        <v>0</v>
      </c>
      <c r="G55" s="58">
        <v>5</v>
      </c>
      <c r="H55" s="55">
        <v>87</v>
      </c>
      <c r="I55" s="140">
        <v>0</v>
      </c>
      <c r="J55" s="294">
        <v>86</v>
      </c>
      <c r="K55" s="55">
        <v>35</v>
      </c>
    </row>
    <row r="56" spans="1:11" ht="14.25">
      <c r="A56" s="24"/>
      <c r="B56" s="47">
        <v>15</v>
      </c>
      <c r="C56" s="47" t="s">
        <v>168</v>
      </c>
      <c r="D56" s="52" t="s">
        <v>60</v>
      </c>
      <c r="E56" s="51">
        <v>27</v>
      </c>
      <c r="F56" s="57">
        <v>0</v>
      </c>
      <c r="G56" s="52" t="s">
        <v>60</v>
      </c>
      <c r="H56" s="51">
        <v>28</v>
      </c>
      <c r="I56" s="142">
        <v>0</v>
      </c>
      <c r="J56" s="295">
        <v>280</v>
      </c>
      <c r="K56" s="57" t="s">
        <v>60</v>
      </c>
    </row>
    <row r="57" spans="1:11" ht="14.25">
      <c r="A57" s="24"/>
      <c r="B57" s="47">
        <v>27</v>
      </c>
      <c r="C57" s="47" t="s">
        <v>190</v>
      </c>
      <c r="D57" s="52" t="s">
        <v>60</v>
      </c>
      <c r="E57" s="51">
        <v>12</v>
      </c>
      <c r="F57" s="57">
        <v>0</v>
      </c>
      <c r="G57" s="52" t="s">
        <v>60</v>
      </c>
      <c r="H57" s="51">
        <v>12</v>
      </c>
      <c r="I57" s="142">
        <v>0</v>
      </c>
      <c r="J57" s="295">
        <v>154</v>
      </c>
      <c r="K57" s="57" t="s">
        <v>60</v>
      </c>
    </row>
    <row r="58" spans="1:11" ht="14.25">
      <c r="A58" s="24"/>
      <c r="B58" s="47">
        <v>32</v>
      </c>
      <c r="C58" s="47" t="s">
        <v>195</v>
      </c>
      <c r="D58" s="52" t="s">
        <v>60</v>
      </c>
      <c r="E58" s="51">
        <v>9</v>
      </c>
      <c r="F58" s="57">
        <v>0</v>
      </c>
      <c r="G58" s="52" t="s">
        <v>60</v>
      </c>
      <c r="H58" s="51">
        <v>9</v>
      </c>
      <c r="I58" s="142">
        <v>0</v>
      </c>
      <c r="J58" s="295">
        <v>112</v>
      </c>
      <c r="K58" s="57" t="s">
        <v>60</v>
      </c>
    </row>
    <row r="59" spans="1:11" ht="14.25">
      <c r="A59" s="24"/>
      <c r="B59" s="47">
        <v>36</v>
      </c>
      <c r="C59" s="47" t="s">
        <v>197</v>
      </c>
      <c r="D59" s="52" t="s">
        <v>60</v>
      </c>
      <c r="E59" s="51">
        <v>18</v>
      </c>
      <c r="F59" s="57">
        <v>0</v>
      </c>
      <c r="G59" s="52" t="s">
        <v>60</v>
      </c>
      <c r="H59" s="51">
        <v>20</v>
      </c>
      <c r="I59" s="142">
        <v>0</v>
      </c>
      <c r="J59" s="295">
        <v>238</v>
      </c>
      <c r="K59" s="57" t="s">
        <v>60</v>
      </c>
    </row>
    <row r="60" spans="1:11" ht="14.25">
      <c r="A60" s="54" t="s">
        <v>26</v>
      </c>
      <c r="B60" s="54"/>
      <c r="C60" s="54"/>
      <c r="D60" s="58">
        <v>39</v>
      </c>
      <c r="E60" s="55">
        <v>66</v>
      </c>
      <c r="F60" s="55">
        <v>0</v>
      </c>
      <c r="G60" s="58">
        <v>8</v>
      </c>
      <c r="H60" s="55">
        <v>69</v>
      </c>
      <c r="I60" s="140">
        <v>0</v>
      </c>
      <c r="J60" s="294">
        <v>784</v>
      </c>
      <c r="K60" s="55">
        <v>70</v>
      </c>
    </row>
    <row r="61" spans="1:11" ht="14.25">
      <c r="A61" s="44"/>
      <c r="B61" s="47">
        <v>28</v>
      </c>
      <c r="C61" s="47" t="s">
        <v>191</v>
      </c>
      <c r="D61" s="38">
        <v>36</v>
      </c>
      <c r="E61" s="36">
        <v>215</v>
      </c>
      <c r="F61" s="136">
        <v>76</v>
      </c>
      <c r="G61" s="38">
        <v>15</v>
      </c>
      <c r="H61" s="36">
        <v>213</v>
      </c>
      <c r="I61" s="141">
        <v>20</v>
      </c>
      <c r="J61" s="293">
        <v>945</v>
      </c>
      <c r="K61" s="136">
        <v>115</v>
      </c>
    </row>
    <row r="62" spans="1:11" ht="14.25">
      <c r="A62" s="54" t="s">
        <v>28</v>
      </c>
      <c r="B62" s="54"/>
      <c r="C62" s="54"/>
      <c r="D62" s="58">
        <v>36</v>
      </c>
      <c r="E62" s="55">
        <v>215</v>
      </c>
      <c r="F62" s="55">
        <v>76</v>
      </c>
      <c r="G62" s="58">
        <v>15</v>
      </c>
      <c r="H62" s="55">
        <v>213</v>
      </c>
      <c r="I62" s="140">
        <v>20</v>
      </c>
      <c r="J62" s="294">
        <v>945</v>
      </c>
      <c r="K62" s="55">
        <v>115</v>
      </c>
    </row>
    <row r="63" spans="1:11" ht="14.25">
      <c r="A63" s="44"/>
      <c r="B63" s="47">
        <v>30</v>
      </c>
      <c r="C63" s="47" t="s">
        <v>193</v>
      </c>
      <c r="D63" s="38">
        <v>17</v>
      </c>
      <c r="E63" s="36">
        <v>316</v>
      </c>
      <c r="F63" s="136">
        <v>0</v>
      </c>
      <c r="G63" s="38">
        <v>6</v>
      </c>
      <c r="H63" s="36">
        <v>313</v>
      </c>
      <c r="I63" s="141">
        <v>0</v>
      </c>
      <c r="J63" s="293">
        <v>140</v>
      </c>
      <c r="K63" s="136">
        <v>24</v>
      </c>
    </row>
    <row r="64" spans="1:11" ht="14.25">
      <c r="A64" s="54" t="s">
        <v>30</v>
      </c>
      <c r="B64" s="54"/>
      <c r="C64" s="54"/>
      <c r="D64" s="58">
        <v>17</v>
      </c>
      <c r="E64" s="55">
        <v>316</v>
      </c>
      <c r="F64" s="55">
        <v>0</v>
      </c>
      <c r="G64" s="58">
        <v>6</v>
      </c>
      <c r="H64" s="55">
        <v>313</v>
      </c>
      <c r="I64" s="140">
        <v>0</v>
      </c>
      <c r="J64" s="294">
        <v>140</v>
      </c>
      <c r="K64" s="55">
        <v>24</v>
      </c>
    </row>
    <row r="65" spans="1:11" ht="14.25">
      <c r="A65" s="44"/>
      <c r="B65" s="47">
        <v>31</v>
      </c>
      <c r="C65" s="47" t="s">
        <v>194</v>
      </c>
      <c r="D65" s="38">
        <v>19</v>
      </c>
      <c r="E65" s="36">
        <v>12</v>
      </c>
      <c r="F65" s="136">
        <v>26</v>
      </c>
      <c r="G65" s="38">
        <v>0</v>
      </c>
      <c r="H65" s="36">
        <v>12</v>
      </c>
      <c r="I65" s="141">
        <v>34</v>
      </c>
      <c r="J65" s="293">
        <v>88</v>
      </c>
      <c r="K65" s="136">
        <v>54</v>
      </c>
    </row>
    <row r="66" spans="1:11" ht="14.25">
      <c r="A66" s="54" t="s">
        <v>32</v>
      </c>
      <c r="B66" s="54"/>
      <c r="C66" s="54"/>
      <c r="D66" s="58">
        <v>19</v>
      </c>
      <c r="E66" s="55">
        <v>12</v>
      </c>
      <c r="F66" s="55">
        <v>26</v>
      </c>
      <c r="G66" s="58">
        <v>0</v>
      </c>
      <c r="H66" s="55">
        <v>12</v>
      </c>
      <c r="I66" s="140">
        <v>34</v>
      </c>
      <c r="J66" s="294">
        <v>88</v>
      </c>
      <c r="K66" s="55">
        <v>54</v>
      </c>
    </row>
    <row r="67" spans="1:11" ht="14.25">
      <c r="A67" s="28"/>
      <c r="B67" s="47">
        <v>1</v>
      </c>
      <c r="C67" s="47" t="s">
        <v>169</v>
      </c>
      <c r="D67" s="38">
        <v>5</v>
      </c>
      <c r="E67" s="36">
        <v>5</v>
      </c>
      <c r="F67" s="136">
        <v>13</v>
      </c>
      <c r="G67" s="38">
        <v>0</v>
      </c>
      <c r="H67" s="36">
        <v>10</v>
      </c>
      <c r="I67" s="141">
        <v>12</v>
      </c>
      <c r="J67" s="293">
        <v>140</v>
      </c>
      <c r="K67" s="136">
        <v>9</v>
      </c>
    </row>
    <row r="68" spans="1:11" ht="14.25">
      <c r="A68" s="28"/>
      <c r="B68" s="47">
        <v>20</v>
      </c>
      <c r="C68" s="47" t="s">
        <v>182</v>
      </c>
      <c r="D68" s="38">
        <v>8</v>
      </c>
      <c r="E68" s="36">
        <v>20</v>
      </c>
      <c r="F68" s="136">
        <v>29</v>
      </c>
      <c r="G68" s="38">
        <v>3</v>
      </c>
      <c r="H68" s="36">
        <v>17</v>
      </c>
      <c r="I68" s="141">
        <v>14</v>
      </c>
      <c r="J68" s="293">
        <v>235</v>
      </c>
      <c r="K68" s="136">
        <v>17</v>
      </c>
    </row>
    <row r="69" spans="1:11" ht="14.25">
      <c r="A69" s="28"/>
      <c r="B69" s="47">
        <v>48</v>
      </c>
      <c r="C69" s="47" t="s">
        <v>175</v>
      </c>
      <c r="D69" s="38">
        <v>11</v>
      </c>
      <c r="E69" s="36">
        <v>29</v>
      </c>
      <c r="F69" s="136">
        <v>61</v>
      </c>
      <c r="G69" s="38">
        <v>20</v>
      </c>
      <c r="H69" s="36">
        <v>69</v>
      </c>
      <c r="I69" s="141">
        <v>28</v>
      </c>
      <c r="J69" s="293">
        <v>356</v>
      </c>
      <c r="K69" s="136">
        <v>24</v>
      </c>
    </row>
    <row r="70" spans="1:11" ht="14.25">
      <c r="A70" s="54" t="s">
        <v>34</v>
      </c>
      <c r="B70" s="54"/>
      <c r="C70" s="54"/>
      <c r="D70" s="58">
        <v>24</v>
      </c>
      <c r="E70" s="55">
        <v>54</v>
      </c>
      <c r="F70" s="55">
        <v>103</v>
      </c>
      <c r="G70" s="58">
        <v>23</v>
      </c>
      <c r="H70" s="55">
        <v>96</v>
      </c>
      <c r="I70" s="140">
        <v>54</v>
      </c>
      <c r="J70" s="294">
        <v>731</v>
      </c>
      <c r="K70" s="55">
        <v>50</v>
      </c>
    </row>
    <row r="71" spans="1:11" ht="14.25">
      <c r="A71" s="44"/>
      <c r="B71" s="47">
        <v>26</v>
      </c>
      <c r="C71" s="47" t="s">
        <v>37</v>
      </c>
      <c r="D71" s="38">
        <v>7</v>
      </c>
      <c r="E71" s="36">
        <v>17</v>
      </c>
      <c r="F71" s="136">
        <v>0</v>
      </c>
      <c r="G71" s="38">
        <v>0</v>
      </c>
      <c r="H71" s="36">
        <v>18</v>
      </c>
      <c r="I71" s="141">
        <v>0</v>
      </c>
      <c r="J71" s="293">
        <v>89</v>
      </c>
      <c r="K71" s="136">
        <v>26</v>
      </c>
    </row>
    <row r="72" spans="1:11" ht="14.25">
      <c r="A72" s="54" t="s">
        <v>36</v>
      </c>
      <c r="B72" s="54"/>
      <c r="C72" s="54"/>
      <c r="D72" s="58">
        <v>7</v>
      </c>
      <c r="E72" s="55">
        <v>17</v>
      </c>
      <c r="F72" s="55">
        <v>0</v>
      </c>
      <c r="G72" s="58">
        <v>0</v>
      </c>
      <c r="H72" s="55">
        <v>18</v>
      </c>
      <c r="I72" s="140">
        <v>0</v>
      </c>
      <c r="J72" s="294">
        <v>89</v>
      </c>
      <c r="K72" s="55">
        <v>26</v>
      </c>
    </row>
    <row r="73" spans="1:11" ht="14.25">
      <c r="A73" s="44"/>
      <c r="B73" s="47">
        <v>51</v>
      </c>
      <c r="C73" s="47" t="s">
        <v>179</v>
      </c>
      <c r="D73" s="38">
        <v>5</v>
      </c>
      <c r="E73" s="36">
        <v>5</v>
      </c>
      <c r="F73" s="136">
        <v>0</v>
      </c>
      <c r="G73" s="38">
        <v>0</v>
      </c>
      <c r="H73" s="36">
        <v>5</v>
      </c>
      <c r="I73" s="141">
        <v>0</v>
      </c>
      <c r="J73" s="293">
        <v>6</v>
      </c>
      <c r="K73" s="136">
        <v>6</v>
      </c>
    </row>
    <row r="74" spans="1:11" ht="14.25">
      <c r="A74" s="44"/>
      <c r="B74" s="47">
        <v>52</v>
      </c>
      <c r="C74" s="47" t="s">
        <v>192</v>
      </c>
      <c r="D74" s="38">
        <v>5</v>
      </c>
      <c r="E74" s="36">
        <v>5</v>
      </c>
      <c r="F74" s="136">
        <v>0</v>
      </c>
      <c r="G74" s="38">
        <v>0</v>
      </c>
      <c r="H74" s="36">
        <v>5</v>
      </c>
      <c r="I74" s="141">
        <v>0</v>
      </c>
      <c r="J74" s="293">
        <v>20</v>
      </c>
      <c r="K74" s="136">
        <v>5</v>
      </c>
    </row>
    <row r="75" spans="1:11" ht="14.25">
      <c r="A75" s="54" t="s">
        <v>38</v>
      </c>
      <c r="B75" s="54"/>
      <c r="C75" s="130"/>
      <c r="D75" s="273">
        <v>10</v>
      </c>
      <c r="E75" s="55">
        <v>10</v>
      </c>
      <c r="F75" s="55">
        <v>0</v>
      </c>
      <c r="G75" s="273">
        <v>0</v>
      </c>
      <c r="H75" s="55">
        <v>10</v>
      </c>
      <c r="I75" s="140">
        <v>0</v>
      </c>
      <c r="J75" s="294">
        <v>26</v>
      </c>
      <c r="K75" s="55">
        <v>11</v>
      </c>
    </row>
    <row r="76" spans="1:11" ht="20.25" customHeight="1">
      <c r="A76" s="54"/>
      <c r="B76" s="385" t="s">
        <v>43</v>
      </c>
      <c r="C76" s="386"/>
      <c r="D76" s="274">
        <v>440</v>
      </c>
      <c r="E76" s="277">
        <v>2453</v>
      </c>
      <c r="F76" s="277">
        <v>248</v>
      </c>
      <c r="G76" s="274">
        <v>135</v>
      </c>
      <c r="H76" s="277">
        <v>2594</v>
      </c>
      <c r="I76" s="291">
        <v>123</v>
      </c>
      <c r="J76" s="296">
        <v>10200</v>
      </c>
      <c r="K76" s="252">
        <v>1162</v>
      </c>
    </row>
    <row r="77" ht="11.25">
      <c r="I77" s="25"/>
    </row>
    <row r="78" spans="4:11" ht="11.25">
      <c r="D78" s="79"/>
      <c r="E78" s="79"/>
      <c r="F78" s="79"/>
      <c r="G78" s="79"/>
      <c r="H78" s="79"/>
      <c r="I78" s="79"/>
      <c r="J78" s="79"/>
      <c r="K78" s="79"/>
    </row>
    <row r="79" spans="4:10" ht="11.25">
      <c r="D79" s="79"/>
      <c r="E79" s="25"/>
      <c r="G79" s="79"/>
      <c r="J79" s="79"/>
    </row>
    <row r="80" spans="4:11" ht="11.25">
      <c r="D80" s="79"/>
      <c r="E80" s="79"/>
      <c r="F80" s="79"/>
      <c r="G80" s="79"/>
      <c r="H80" s="79"/>
      <c r="I80" s="79"/>
      <c r="J80" s="79"/>
      <c r="K80" s="79"/>
    </row>
  </sheetData>
  <sheetProtection/>
  <autoFilter ref="A5:C76"/>
  <mergeCells count="5">
    <mergeCell ref="D4:F4"/>
    <mergeCell ref="G4:I4"/>
    <mergeCell ref="J4:J5"/>
    <mergeCell ref="K4:K5"/>
    <mergeCell ref="B76:C76"/>
  </mergeCells>
  <hyperlinks>
    <hyperlink ref="C3" location="'Plantilla tablas datos'!A1" display="P.1 Prueba"/>
    <hyperlink ref="A1" location="'Indice general'!A1" display="URGENCIAS Y EMERGENCIAS 112/061. SISTEMA NACIONAL DE SALUD. Año 2012"/>
  </hyperlinks>
  <printOptions horizontalCentered="1" verticalCentered="1"/>
  <pageMargins left="0.2362204724409449" right="0" top="0.7874015748031497" bottom="0.3937007874015748" header="0" footer="0"/>
  <pageSetup horizontalDpi="600" verticalDpi="600" orientation="portrait" paperSize="9" scale="70" r:id="rId2"/>
  <headerFooter alignWithMargins="0">
    <oddHeader>&amp;L&amp;"Verdana,Normal"&amp;10&amp;G
&amp;R&amp;"Verdana,Negrita"&amp;10
SIAP - S.G. de Información Sanitaria e Innovación</oddHeader>
    <oddFooter>&amp;Lhttp://www.msssi.es/estadEstudios/estadisticas/estadisticas/estMinisterio/siap.htm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144"/>
  <sheetViews>
    <sheetView showGridLines="0" zoomScaleSheetLayoutView="75" zoomScalePageLayoutView="0" workbookViewId="0" topLeftCell="A4">
      <selection activeCell="C26" sqref="C26"/>
    </sheetView>
  </sheetViews>
  <sheetFormatPr defaultColWidth="11.421875" defaultRowHeight="12"/>
  <cols>
    <col min="1" max="1" width="9.421875" style="24" customWidth="1"/>
    <col min="2" max="2" width="4.57421875" style="24" customWidth="1"/>
    <col min="3" max="3" width="21.00390625" style="24" customWidth="1"/>
    <col min="4" max="4" width="12.57421875" style="24" customWidth="1"/>
    <col min="5" max="5" width="10.8515625" style="24" customWidth="1"/>
    <col min="6" max="7" width="10.8515625" style="12" customWidth="1"/>
    <col min="8" max="8" width="10.8515625" style="24" customWidth="1"/>
    <col min="9" max="9" width="12.8515625" style="24" customWidth="1"/>
    <col min="10" max="10" width="11.140625" style="24" customWidth="1"/>
    <col min="11" max="12" width="11.140625" style="12" customWidth="1"/>
    <col min="13" max="13" width="11.140625" style="24" customWidth="1"/>
    <col min="14" max="14" width="10.8515625" style="24" customWidth="1"/>
    <col min="15" max="15" width="11.421875" style="24" customWidth="1"/>
    <col min="16" max="16" width="9.00390625" style="24" customWidth="1"/>
    <col min="17" max="17" width="11.421875" style="24" customWidth="1"/>
    <col min="18" max="16384" width="11.421875" style="24" customWidth="1"/>
  </cols>
  <sheetData>
    <row r="1" spans="1:10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</row>
    <row r="2" spans="1:17" ht="15" customHeight="1">
      <c r="A2" s="27"/>
      <c r="B2" s="27"/>
      <c r="C2" s="27"/>
      <c r="D2" s="27"/>
      <c r="E2" s="27"/>
      <c r="F2" s="31"/>
      <c r="G2" s="244"/>
      <c r="I2" s="27"/>
      <c r="J2" s="27"/>
      <c r="K2" s="31"/>
      <c r="N2" s="244"/>
      <c r="O2" s="12"/>
      <c r="P2" s="12"/>
      <c r="Q2" s="12"/>
    </row>
    <row r="3" spans="1:17" ht="21" customHeight="1">
      <c r="A3" s="23" t="s">
        <v>242</v>
      </c>
      <c r="B3" s="23"/>
      <c r="C3" s="23"/>
      <c r="D3" s="27"/>
      <c r="E3" s="27"/>
      <c r="I3" s="27"/>
      <c r="J3" s="27"/>
      <c r="N3" s="12"/>
      <c r="O3" s="12"/>
      <c r="P3" s="12"/>
      <c r="Q3" s="12"/>
    </row>
    <row r="4" spans="1:17" ht="9" customHeight="1">
      <c r="A4" s="34"/>
      <c r="B4" s="34"/>
      <c r="C4" s="34"/>
      <c r="D4" s="34"/>
      <c r="E4" s="34"/>
      <c r="I4" s="34"/>
      <c r="J4" s="34"/>
      <c r="N4" s="12"/>
      <c r="O4" s="12"/>
      <c r="P4" s="12"/>
      <c r="Q4" s="12"/>
    </row>
    <row r="5" spans="1:17" ht="15" customHeight="1" thickBot="1">
      <c r="A5" s="35"/>
      <c r="B5" s="35"/>
      <c r="C5" s="35"/>
      <c r="D5" s="387" t="s">
        <v>1</v>
      </c>
      <c r="E5" s="393"/>
      <c r="F5" s="393"/>
      <c r="G5" s="393"/>
      <c r="H5" s="394"/>
      <c r="I5" s="387" t="s">
        <v>48</v>
      </c>
      <c r="J5" s="387"/>
      <c r="K5" s="387"/>
      <c r="L5" s="387"/>
      <c r="M5" s="388"/>
      <c r="N5" s="380" t="s">
        <v>44</v>
      </c>
      <c r="O5" s="381"/>
      <c r="P5" s="380" t="s">
        <v>45</v>
      </c>
      <c r="Q5" s="380"/>
    </row>
    <row r="6" spans="3:17" ht="30.75" customHeight="1" thickBot="1">
      <c r="C6" s="35"/>
      <c r="D6" s="395" t="s">
        <v>228</v>
      </c>
      <c r="E6" s="389" t="s">
        <v>219</v>
      </c>
      <c r="F6" s="390"/>
      <c r="G6" s="389" t="s">
        <v>58</v>
      </c>
      <c r="H6" s="391"/>
      <c r="I6" s="395" t="s">
        <v>228</v>
      </c>
      <c r="J6" s="389" t="s">
        <v>219</v>
      </c>
      <c r="K6" s="390"/>
      <c r="L6" s="389" t="s">
        <v>58</v>
      </c>
      <c r="M6" s="391"/>
      <c r="N6" s="384"/>
      <c r="O6" s="392"/>
      <c r="P6" s="384"/>
      <c r="Q6" s="384"/>
    </row>
    <row r="7" spans="1:17" ht="18.75" customHeight="1" thickBot="1">
      <c r="A7" s="54" t="s">
        <v>209</v>
      </c>
      <c r="B7" s="54"/>
      <c r="C7" s="56" t="s">
        <v>218</v>
      </c>
      <c r="D7" s="396"/>
      <c r="E7" s="305" t="s">
        <v>226</v>
      </c>
      <c r="F7" s="303" t="s">
        <v>227</v>
      </c>
      <c r="G7" s="305" t="s">
        <v>226</v>
      </c>
      <c r="H7" s="138" t="s">
        <v>227</v>
      </c>
      <c r="I7" s="396"/>
      <c r="J7" s="305" t="s">
        <v>226</v>
      </c>
      <c r="K7" s="303" t="s">
        <v>227</v>
      </c>
      <c r="L7" s="305" t="s">
        <v>226</v>
      </c>
      <c r="M7" s="138" t="s">
        <v>227</v>
      </c>
      <c r="N7" s="308" t="s">
        <v>226</v>
      </c>
      <c r="O7" s="138" t="s">
        <v>227</v>
      </c>
      <c r="P7" s="308" t="s">
        <v>226</v>
      </c>
      <c r="Q7" s="303" t="s">
        <v>227</v>
      </c>
    </row>
    <row r="8" spans="1:17" s="48" customFormat="1" ht="15" customHeight="1">
      <c r="A8" s="47"/>
      <c r="B8" s="47">
        <v>4</v>
      </c>
      <c r="C8" s="47" t="s">
        <v>210</v>
      </c>
      <c r="D8" s="298">
        <v>6</v>
      </c>
      <c r="E8" s="278">
        <v>46</v>
      </c>
      <c r="F8" s="36">
        <v>0</v>
      </c>
      <c r="G8" s="278">
        <v>0</v>
      </c>
      <c r="H8" s="139">
        <v>0</v>
      </c>
      <c r="I8" s="298">
        <v>0</v>
      </c>
      <c r="J8" s="278">
        <v>45</v>
      </c>
      <c r="K8" s="36">
        <v>0</v>
      </c>
      <c r="L8" s="278">
        <v>0</v>
      </c>
      <c r="M8" s="139">
        <v>0</v>
      </c>
      <c r="N8" s="275">
        <v>266</v>
      </c>
      <c r="O8" s="139">
        <v>0</v>
      </c>
      <c r="P8" s="36">
        <v>0</v>
      </c>
      <c r="Q8" s="275">
        <v>23</v>
      </c>
    </row>
    <row r="9" spans="1:17" s="48" customFormat="1" ht="15" customHeight="1">
      <c r="A9" s="47"/>
      <c r="B9" s="47">
        <v>11</v>
      </c>
      <c r="C9" s="47" t="s">
        <v>211</v>
      </c>
      <c r="D9" s="299">
        <v>9</v>
      </c>
      <c r="E9" s="279">
        <v>61</v>
      </c>
      <c r="F9" s="36">
        <v>0</v>
      </c>
      <c r="G9" s="279">
        <v>0</v>
      </c>
      <c r="H9" s="139">
        <v>0</v>
      </c>
      <c r="I9" s="299">
        <v>0</v>
      </c>
      <c r="J9" s="279">
        <v>61</v>
      </c>
      <c r="K9" s="36">
        <v>0</v>
      </c>
      <c r="L9" s="279">
        <v>0</v>
      </c>
      <c r="M9" s="139">
        <v>0</v>
      </c>
      <c r="N9" s="36">
        <v>339</v>
      </c>
      <c r="O9" s="139">
        <v>0</v>
      </c>
      <c r="P9" s="36">
        <v>0</v>
      </c>
      <c r="Q9" s="36">
        <v>26</v>
      </c>
    </row>
    <row r="10" spans="1:17" s="48" customFormat="1" ht="15" customHeight="1">
      <c r="A10" s="47"/>
      <c r="B10" s="47">
        <v>14</v>
      </c>
      <c r="C10" s="47" t="s">
        <v>212</v>
      </c>
      <c r="D10" s="299">
        <v>9</v>
      </c>
      <c r="E10" s="279">
        <v>48</v>
      </c>
      <c r="F10" s="36">
        <v>0</v>
      </c>
      <c r="G10" s="279">
        <v>0</v>
      </c>
      <c r="H10" s="139">
        <v>0</v>
      </c>
      <c r="I10" s="299">
        <v>0</v>
      </c>
      <c r="J10" s="279">
        <v>48</v>
      </c>
      <c r="K10" s="36">
        <v>0</v>
      </c>
      <c r="L10" s="279">
        <v>0</v>
      </c>
      <c r="M10" s="139">
        <v>0</v>
      </c>
      <c r="N10" s="36">
        <v>262</v>
      </c>
      <c r="O10" s="139">
        <v>0</v>
      </c>
      <c r="P10" s="36">
        <v>0</v>
      </c>
      <c r="Q10" s="36">
        <v>33</v>
      </c>
    </row>
    <row r="11" spans="1:17" s="48" customFormat="1" ht="15" customHeight="1">
      <c r="A11" s="47"/>
      <c r="B11" s="47">
        <v>18</v>
      </c>
      <c r="C11" s="47" t="s">
        <v>213</v>
      </c>
      <c r="D11" s="299">
        <v>6</v>
      </c>
      <c r="E11" s="279">
        <v>70</v>
      </c>
      <c r="F11" s="36">
        <v>0</v>
      </c>
      <c r="G11" s="279">
        <v>0</v>
      </c>
      <c r="H11" s="139">
        <v>0</v>
      </c>
      <c r="I11" s="299">
        <v>0</v>
      </c>
      <c r="J11" s="279">
        <v>70</v>
      </c>
      <c r="K11" s="36">
        <v>0</v>
      </c>
      <c r="L11" s="279">
        <v>0</v>
      </c>
      <c r="M11" s="139">
        <v>0</v>
      </c>
      <c r="N11" s="36">
        <v>293</v>
      </c>
      <c r="O11" s="139">
        <v>0</v>
      </c>
      <c r="P11" s="36">
        <v>0</v>
      </c>
      <c r="Q11" s="36">
        <v>35</v>
      </c>
    </row>
    <row r="12" spans="1:17" s="48" customFormat="1" ht="15" customHeight="1">
      <c r="A12" s="47"/>
      <c r="B12" s="47">
        <v>23</v>
      </c>
      <c r="C12" s="47" t="s">
        <v>214</v>
      </c>
      <c r="D12" s="299">
        <v>6</v>
      </c>
      <c r="E12" s="279">
        <v>47</v>
      </c>
      <c r="F12" s="36">
        <v>0</v>
      </c>
      <c r="G12" s="279">
        <v>0</v>
      </c>
      <c r="H12" s="139">
        <v>0</v>
      </c>
      <c r="I12" s="299">
        <v>0</v>
      </c>
      <c r="J12" s="279">
        <v>46</v>
      </c>
      <c r="K12" s="36">
        <v>0</v>
      </c>
      <c r="L12" s="279">
        <v>0</v>
      </c>
      <c r="M12" s="139">
        <v>0</v>
      </c>
      <c r="N12" s="36">
        <v>244</v>
      </c>
      <c r="O12" s="139">
        <v>0</v>
      </c>
      <c r="P12" s="36">
        <v>0</v>
      </c>
      <c r="Q12" s="36">
        <v>14</v>
      </c>
    </row>
    <row r="13" spans="1:17" s="48" customFormat="1" ht="15" customHeight="1">
      <c r="A13" s="47"/>
      <c r="B13" s="47">
        <v>21</v>
      </c>
      <c r="C13" s="47" t="s">
        <v>215</v>
      </c>
      <c r="D13" s="299">
        <v>6</v>
      </c>
      <c r="E13" s="279">
        <v>52</v>
      </c>
      <c r="F13" s="36">
        <v>0</v>
      </c>
      <c r="G13" s="279">
        <v>0</v>
      </c>
      <c r="H13" s="139">
        <v>0</v>
      </c>
      <c r="I13" s="299">
        <v>0</v>
      </c>
      <c r="J13" s="279">
        <v>53</v>
      </c>
      <c r="K13" s="36">
        <v>0</v>
      </c>
      <c r="L13" s="279">
        <v>0</v>
      </c>
      <c r="M13" s="139">
        <v>0</v>
      </c>
      <c r="N13" s="36">
        <v>276</v>
      </c>
      <c r="O13" s="139">
        <v>0</v>
      </c>
      <c r="P13" s="36">
        <v>0</v>
      </c>
      <c r="Q13" s="36">
        <v>23</v>
      </c>
    </row>
    <row r="14" spans="1:17" s="48" customFormat="1" ht="15" customHeight="1">
      <c r="A14" s="47"/>
      <c r="B14" s="47">
        <v>29</v>
      </c>
      <c r="C14" s="47" t="s">
        <v>216</v>
      </c>
      <c r="D14" s="299">
        <v>18</v>
      </c>
      <c r="E14" s="279">
        <v>65</v>
      </c>
      <c r="F14" s="36">
        <v>0</v>
      </c>
      <c r="G14" s="279">
        <v>0</v>
      </c>
      <c r="H14" s="139">
        <v>0</v>
      </c>
      <c r="I14" s="299">
        <v>0</v>
      </c>
      <c r="J14" s="279">
        <v>65</v>
      </c>
      <c r="K14" s="36">
        <v>0</v>
      </c>
      <c r="L14" s="279">
        <v>0</v>
      </c>
      <c r="M14" s="139">
        <v>0</v>
      </c>
      <c r="N14" s="36">
        <v>325</v>
      </c>
      <c r="O14" s="139">
        <v>0</v>
      </c>
      <c r="P14" s="36">
        <v>0</v>
      </c>
      <c r="Q14" s="36">
        <v>60</v>
      </c>
    </row>
    <row r="15" spans="1:17" s="48" customFormat="1" ht="15" customHeight="1">
      <c r="A15" s="47"/>
      <c r="B15" s="47">
        <v>41</v>
      </c>
      <c r="C15" s="47" t="s">
        <v>217</v>
      </c>
      <c r="D15" s="299">
        <v>18</v>
      </c>
      <c r="E15" s="279">
        <v>88</v>
      </c>
      <c r="F15" s="36">
        <v>0</v>
      </c>
      <c r="G15" s="279">
        <v>0</v>
      </c>
      <c r="H15" s="139">
        <v>0</v>
      </c>
      <c r="I15" s="299">
        <v>3</v>
      </c>
      <c r="J15" s="279">
        <v>80</v>
      </c>
      <c r="K15" s="36">
        <v>0</v>
      </c>
      <c r="L15" s="279">
        <v>0</v>
      </c>
      <c r="M15" s="139">
        <v>0</v>
      </c>
      <c r="N15" s="36">
        <v>509</v>
      </c>
      <c r="O15" s="139">
        <v>0</v>
      </c>
      <c r="P15" s="36">
        <v>0</v>
      </c>
      <c r="Q15" s="36">
        <v>93</v>
      </c>
    </row>
    <row r="16" spans="1:235" s="46" customFormat="1" ht="15" customHeight="1">
      <c r="A16" s="54" t="s">
        <v>4</v>
      </c>
      <c r="B16" s="54"/>
      <c r="C16" s="54"/>
      <c r="D16" s="300">
        <v>78</v>
      </c>
      <c r="E16" s="280">
        <v>477</v>
      </c>
      <c r="F16" s="55">
        <v>0</v>
      </c>
      <c r="G16" s="280">
        <v>0</v>
      </c>
      <c r="H16" s="140">
        <v>0</v>
      </c>
      <c r="I16" s="300">
        <v>3</v>
      </c>
      <c r="J16" s="280">
        <v>468</v>
      </c>
      <c r="K16" s="55">
        <v>0</v>
      </c>
      <c r="L16" s="280">
        <v>0</v>
      </c>
      <c r="M16" s="140">
        <v>0</v>
      </c>
      <c r="N16" s="55">
        <v>2514</v>
      </c>
      <c r="O16" s="140">
        <v>0</v>
      </c>
      <c r="P16" s="55">
        <v>0</v>
      </c>
      <c r="Q16" s="55">
        <v>307</v>
      </c>
      <c r="R16" s="54"/>
      <c r="S16" s="54"/>
      <c r="T16" s="54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4"/>
      <c r="AL16" s="54"/>
      <c r="AM16" s="54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4"/>
      <c r="BE16" s="54"/>
      <c r="BF16" s="54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4"/>
      <c r="BX16" s="54"/>
      <c r="BY16" s="54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4"/>
      <c r="CQ16" s="54"/>
      <c r="CR16" s="54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4"/>
      <c r="DJ16" s="54"/>
      <c r="DK16" s="54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4"/>
      <c r="EC16" s="54"/>
      <c r="ED16" s="54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4"/>
      <c r="EV16" s="54"/>
      <c r="EW16" s="54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4"/>
      <c r="FO16" s="54"/>
      <c r="FP16" s="54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4"/>
      <c r="GH16" s="54"/>
      <c r="GI16" s="54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4"/>
      <c r="HA16" s="54"/>
      <c r="HB16" s="54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4"/>
      <c r="HT16" s="54"/>
      <c r="HU16" s="54"/>
      <c r="HV16" s="55"/>
      <c r="HW16" s="55"/>
      <c r="HX16" s="55"/>
      <c r="HY16" s="55"/>
      <c r="HZ16" s="55"/>
      <c r="IA16" s="55"/>
    </row>
    <row r="17" spans="1:17" s="48" customFormat="1" ht="15" customHeight="1">
      <c r="A17" s="47"/>
      <c r="B17" s="47">
        <v>22</v>
      </c>
      <c r="C17" s="47" t="s">
        <v>185</v>
      </c>
      <c r="D17" s="299" t="s">
        <v>60</v>
      </c>
      <c r="E17" s="279">
        <v>30</v>
      </c>
      <c r="F17" s="36">
        <v>0</v>
      </c>
      <c r="G17" s="279">
        <v>0</v>
      </c>
      <c r="H17" s="139">
        <v>0</v>
      </c>
      <c r="I17" s="299" t="s">
        <v>60</v>
      </c>
      <c r="J17" s="279">
        <v>30</v>
      </c>
      <c r="K17" s="36">
        <v>0</v>
      </c>
      <c r="L17" s="279">
        <v>0</v>
      </c>
      <c r="M17" s="139">
        <v>0</v>
      </c>
      <c r="N17" s="36">
        <v>0</v>
      </c>
      <c r="O17" s="137">
        <v>111</v>
      </c>
      <c r="P17" s="61" t="s">
        <v>60</v>
      </c>
      <c r="Q17" s="36" t="s">
        <v>60</v>
      </c>
    </row>
    <row r="18" spans="1:17" s="48" customFormat="1" ht="15" customHeight="1">
      <c r="A18" s="47"/>
      <c r="B18" s="47">
        <v>44</v>
      </c>
      <c r="C18" s="47" t="s">
        <v>203</v>
      </c>
      <c r="D18" s="299" t="s">
        <v>60</v>
      </c>
      <c r="E18" s="279">
        <v>24</v>
      </c>
      <c r="F18" s="36">
        <v>0</v>
      </c>
      <c r="G18" s="279">
        <v>0</v>
      </c>
      <c r="H18" s="139">
        <v>0</v>
      </c>
      <c r="I18" s="299" t="s">
        <v>60</v>
      </c>
      <c r="J18" s="279">
        <v>22</v>
      </c>
      <c r="K18" s="36">
        <v>0</v>
      </c>
      <c r="L18" s="279">
        <v>0</v>
      </c>
      <c r="M18" s="139">
        <v>0</v>
      </c>
      <c r="N18" s="36">
        <v>0</v>
      </c>
      <c r="O18" s="137">
        <v>81</v>
      </c>
      <c r="P18" s="61" t="s">
        <v>60</v>
      </c>
      <c r="Q18" s="36" t="s">
        <v>60</v>
      </c>
    </row>
    <row r="19" spans="1:17" s="48" customFormat="1" ht="15" customHeight="1">
      <c r="A19" s="47"/>
      <c r="B19" s="47">
        <v>50</v>
      </c>
      <c r="C19" s="47" t="s">
        <v>208</v>
      </c>
      <c r="D19" s="299" t="s">
        <v>60</v>
      </c>
      <c r="E19" s="279">
        <v>63</v>
      </c>
      <c r="F19" s="36">
        <v>0</v>
      </c>
      <c r="G19" s="279">
        <v>0</v>
      </c>
      <c r="H19" s="139">
        <v>0</v>
      </c>
      <c r="I19" s="299" t="s">
        <v>60</v>
      </c>
      <c r="J19" s="279">
        <v>50</v>
      </c>
      <c r="K19" s="36">
        <v>0</v>
      </c>
      <c r="L19" s="279">
        <v>0</v>
      </c>
      <c r="M19" s="139">
        <v>0</v>
      </c>
      <c r="N19" s="36">
        <v>32</v>
      </c>
      <c r="O19" s="137">
        <v>176</v>
      </c>
      <c r="P19" s="61" t="s">
        <v>60</v>
      </c>
      <c r="Q19" s="36" t="s">
        <v>60</v>
      </c>
    </row>
    <row r="20" spans="1:235" s="46" customFormat="1" ht="15" customHeight="1">
      <c r="A20" s="54" t="s">
        <v>6</v>
      </c>
      <c r="B20" s="54"/>
      <c r="C20" s="54"/>
      <c r="D20" s="300">
        <v>10</v>
      </c>
      <c r="E20" s="280">
        <v>117</v>
      </c>
      <c r="F20" s="55">
        <v>0</v>
      </c>
      <c r="G20" s="280">
        <v>0</v>
      </c>
      <c r="H20" s="140">
        <v>0</v>
      </c>
      <c r="I20" s="300">
        <v>6</v>
      </c>
      <c r="J20" s="280">
        <v>102</v>
      </c>
      <c r="K20" s="55">
        <v>0</v>
      </c>
      <c r="L20" s="280">
        <v>0</v>
      </c>
      <c r="M20" s="140">
        <v>0</v>
      </c>
      <c r="N20" s="55">
        <v>32</v>
      </c>
      <c r="O20" s="306">
        <v>368</v>
      </c>
      <c r="P20" s="62">
        <v>0</v>
      </c>
      <c r="Q20" s="55">
        <v>27</v>
      </c>
      <c r="R20" s="54"/>
      <c r="S20" s="54"/>
      <c r="T20" s="54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4"/>
      <c r="AL20" s="54"/>
      <c r="AM20" s="54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4"/>
      <c r="BE20" s="54"/>
      <c r="BF20" s="54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4"/>
      <c r="BX20" s="54"/>
      <c r="BY20" s="54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4"/>
      <c r="CQ20" s="54"/>
      <c r="CR20" s="54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4"/>
      <c r="DJ20" s="54"/>
      <c r="DK20" s="54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4"/>
      <c r="EC20" s="54"/>
      <c r="ED20" s="54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4"/>
      <c r="EV20" s="54"/>
      <c r="EW20" s="54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4"/>
      <c r="FO20" s="54"/>
      <c r="FP20" s="54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4"/>
      <c r="GH20" s="54"/>
      <c r="GI20" s="54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4"/>
      <c r="HA20" s="54"/>
      <c r="HB20" s="54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4"/>
      <c r="HT20" s="54"/>
      <c r="HU20" s="54"/>
      <c r="HV20" s="55"/>
      <c r="HW20" s="55"/>
      <c r="HX20" s="55"/>
      <c r="HY20" s="55"/>
      <c r="HZ20" s="55"/>
      <c r="IA20" s="55"/>
    </row>
    <row r="21" spans="1:17" s="29" customFormat="1" ht="15" customHeight="1">
      <c r="A21" s="28"/>
      <c r="B21" s="47">
        <v>33</v>
      </c>
      <c r="C21" s="47" t="s">
        <v>198</v>
      </c>
      <c r="D21" s="299">
        <v>12</v>
      </c>
      <c r="E21" s="279">
        <v>31</v>
      </c>
      <c r="F21" s="136">
        <v>0</v>
      </c>
      <c r="G21" s="279">
        <v>0</v>
      </c>
      <c r="H21" s="141">
        <v>0</v>
      </c>
      <c r="I21" s="299">
        <v>0</v>
      </c>
      <c r="J21" s="279">
        <v>30</v>
      </c>
      <c r="K21" s="136">
        <v>0</v>
      </c>
      <c r="L21" s="279">
        <v>0</v>
      </c>
      <c r="M21" s="141">
        <v>0</v>
      </c>
      <c r="N21" s="36">
        <v>0</v>
      </c>
      <c r="O21" s="307">
        <v>51</v>
      </c>
      <c r="P21" s="61">
        <v>30</v>
      </c>
      <c r="Q21" s="136">
        <v>0</v>
      </c>
    </row>
    <row r="22" spans="1:235" s="46" customFormat="1" ht="15" customHeight="1">
      <c r="A22" s="54" t="s">
        <v>8</v>
      </c>
      <c r="B22" s="54"/>
      <c r="C22" s="54"/>
      <c r="D22" s="300">
        <v>12</v>
      </c>
      <c r="E22" s="280">
        <v>31</v>
      </c>
      <c r="F22" s="55">
        <v>0</v>
      </c>
      <c r="G22" s="280">
        <v>0</v>
      </c>
      <c r="H22" s="140">
        <v>0</v>
      </c>
      <c r="I22" s="300">
        <v>0</v>
      </c>
      <c r="J22" s="280">
        <v>30</v>
      </c>
      <c r="K22" s="55">
        <v>0</v>
      </c>
      <c r="L22" s="280">
        <v>0</v>
      </c>
      <c r="M22" s="140">
        <v>0</v>
      </c>
      <c r="N22" s="55">
        <v>0</v>
      </c>
      <c r="O22" s="306">
        <v>51</v>
      </c>
      <c r="P22" s="62">
        <v>30</v>
      </c>
      <c r="Q22" s="55">
        <v>0</v>
      </c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4"/>
      <c r="AL22" s="54"/>
      <c r="AM22" s="54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4"/>
      <c r="BE22" s="54"/>
      <c r="BF22" s="54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4"/>
      <c r="BX22" s="54"/>
      <c r="BY22" s="54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4"/>
      <c r="CQ22" s="54"/>
      <c r="CR22" s="54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4"/>
      <c r="DJ22" s="54"/>
      <c r="DK22" s="54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4"/>
      <c r="EC22" s="54"/>
      <c r="ED22" s="54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4"/>
      <c r="EV22" s="54"/>
      <c r="EW22" s="54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4"/>
      <c r="FO22" s="54"/>
      <c r="FP22" s="54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4"/>
      <c r="GH22" s="54"/>
      <c r="GI22" s="54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4"/>
      <c r="HA22" s="54"/>
      <c r="HB22" s="54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4"/>
      <c r="HT22" s="54"/>
      <c r="HU22" s="54"/>
      <c r="HV22" s="55"/>
      <c r="HW22" s="55"/>
      <c r="HX22" s="55"/>
      <c r="HY22" s="55"/>
      <c r="HZ22" s="55"/>
      <c r="IA22" s="55"/>
    </row>
    <row r="23" spans="1:17" s="12" customFormat="1" ht="15" customHeight="1">
      <c r="A23" s="28"/>
      <c r="B23" s="47">
        <v>7</v>
      </c>
      <c r="C23" s="47" t="s">
        <v>186</v>
      </c>
      <c r="D23" s="299">
        <v>13</v>
      </c>
      <c r="E23" s="279">
        <v>60</v>
      </c>
      <c r="F23" s="136">
        <v>0</v>
      </c>
      <c r="G23" s="279">
        <v>0</v>
      </c>
      <c r="H23" s="141">
        <v>0</v>
      </c>
      <c r="I23" s="299">
        <v>0</v>
      </c>
      <c r="J23" s="279">
        <v>60</v>
      </c>
      <c r="K23" s="136">
        <v>0</v>
      </c>
      <c r="L23" s="279">
        <v>0</v>
      </c>
      <c r="M23" s="141">
        <v>0</v>
      </c>
      <c r="N23" s="36">
        <v>0</v>
      </c>
      <c r="O23" s="141">
        <v>240</v>
      </c>
      <c r="P23" s="36">
        <v>9</v>
      </c>
      <c r="Q23" s="136">
        <v>18</v>
      </c>
    </row>
    <row r="24" spans="1:235" s="46" customFormat="1" ht="15" customHeight="1">
      <c r="A24" s="54" t="s">
        <v>10</v>
      </c>
      <c r="B24" s="54"/>
      <c r="C24" s="54"/>
      <c r="D24" s="300">
        <v>13</v>
      </c>
      <c r="E24" s="280">
        <v>60</v>
      </c>
      <c r="F24" s="55">
        <v>0</v>
      </c>
      <c r="G24" s="280">
        <v>0</v>
      </c>
      <c r="H24" s="140">
        <v>0</v>
      </c>
      <c r="I24" s="300">
        <v>0</v>
      </c>
      <c r="J24" s="280">
        <v>60</v>
      </c>
      <c r="K24" s="55">
        <v>0</v>
      </c>
      <c r="L24" s="280">
        <v>0</v>
      </c>
      <c r="M24" s="140">
        <v>0</v>
      </c>
      <c r="N24" s="55">
        <v>0</v>
      </c>
      <c r="O24" s="140">
        <v>240</v>
      </c>
      <c r="P24" s="55">
        <v>9</v>
      </c>
      <c r="Q24" s="55">
        <v>18</v>
      </c>
      <c r="R24" s="54"/>
      <c r="S24" s="54"/>
      <c r="T24" s="54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4"/>
      <c r="AL24" s="54"/>
      <c r="AM24" s="54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4"/>
      <c r="BE24" s="54"/>
      <c r="BF24" s="54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4"/>
      <c r="BX24" s="54"/>
      <c r="BY24" s="54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4"/>
      <c r="CQ24" s="54"/>
      <c r="CR24" s="54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4"/>
      <c r="DJ24" s="54"/>
      <c r="DK24" s="54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4"/>
      <c r="EC24" s="54"/>
      <c r="ED24" s="54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4"/>
      <c r="EV24" s="54"/>
      <c r="EW24" s="54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4"/>
      <c r="FO24" s="54"/>
      <c r="FP24" s="54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4"/>
      <c r="GH24" s="54"/>
      <c r="GI24" s="54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4"/>
      <c r="HA24" s="54"/>
      <c r="HB24" s="54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4"/>
      <c r="HT24" s="54"/>
      <c r="HU24" s="54"/>
      <c r="HV24" s="55"/>
      <c r="HW24" s="55"/>
      <c r="HX24" s="55"/>
      <c r="HY24" s="55"/>
      <c r="HZ24" s="55"/>
      <c r="IA24" s="55"/>
    </row>
    <row r="25" spans="1:17" s="48" customFormat="1" ht="15" customHeight="1">
      <c r="A25" s="47"/>
      <c r="B25" s="47">
        <v>35</v>
      </c>
      <c r="C25" s="47" t="s">
        <v>187</v>
      </c>
      <c r="D25" s="299">
        <v>16</v>
      </c>
      <c r="E25" s="279">
        <v>7</v>
      </c>
      <c r="F25" s="36">
        <v>40</v>
      </c>
      <c r="G25" s="279">
        <v>0</v>
      </c>
      <c r="H25" s="139">
        <v>0</v>
      </c>
      <c r="I25" s="299">
        <v>0</v>
      </c>
      <c r="J25" s="279">
        <v>7</v>
      </c>
      <c r="K25" s="36">
        <v>50</v>
      </c>
      <c r="L25" s="279">
        <v>0</v>
      </c>
      <c r="M25" s="139">
        <v>0</v>
      </c>
      <c r="N25" s="36">
        <v>22</v>
      </c>
      <c r="O25" s="139">
        <v>401</v>
      </c>
      <c r="P25" s="36">
        <v>0</v>
      </c>
      <c r="Q25" s="36">
        <v>29</v>
      </c>
    </row>
    <row r="26" spans="1:17" s="48" customFormat="1" ht="15" customHeight="1">
      <c r="A26" s="47"/>
      <c r="B26" s="47">
        <v>38</v>
      </c>
      <c r="C26" s="266" t="s">
        <v>276</v>
      </c>
      <c r="D26" s="299">
        <v>15</v>
      </c>
      <c r="E26" s="279">
        <v>16</v>
      </c>
      <c r="F26" s="36">
        <v>61</v>
      </c>
      <c r="G26" s="279">
        <v>0</v>
      </c>
      <c r="H26" s="139">
        <v>0</v>
      </c>
      <c r="I26" s="299">
        <v>0</v>
      </c>
      <c r="J26" s="279">
        <v>5</v>
      </c>
      <c r="K26" s="36">
        <v>88</v>
      </c>
      <c r="L26" s="279">
        <v>0</v>
      </c>
      <c r="M26" s="139">
        <v>0</v>
      </c>
      <c r="N26" s="36">
        <v>16</v>
      </c>
      <c r="O26" s="139">
        <v>310</v>
      </c>
      <c r="P26" s="36">
        <v>0</v>
      </c>
      <c r="Q26" s="36">
        <v>28</v>
      </c>
    </row>
    <row r="27" spans="1:235" s="46" customFormat="1" ht="15" customHeight="1">
      <c r="A27" s="54" t="s">
        <v>12</v>
      </c>
      <c r="B27" s="54"/>
      <c r="C27" s="54"/>
      <c r="D27" s="300">
        <v>31</v>
      </c>
      <c r="E27" s="280">
        <v>23</v>
      </c>
      <c r="F27" s="55">
        <v>101</v>
      </c>
      <c r="G27" s="280">
        <v>0</v>
      </c>
      <c r="H27" s="140">
        <v>0</v>
      </c>
      <c r="I27" s="300">
        <v>0</v>
      </c>
      <c r="J27" s="280">
        <v>12</v>
      </c>
      <c r="K27" s="55">
        <v>138</v>
      </c>
      <c r="L27" s="280">
        <v>0</v>
      </c>
      <c r="M27" s="140">
        <v>0</v>
      </c>
      <c r="N27" s="55">
        <v>38</v>
      </c>
      <c r="O27" s="140">
        <v>711</v>
      </c>
      <c r="P27" s="55">
        <v>0</v>
      </c>
      <c r="Q27" s="55">
        <v>57</v>
      </c>
      <c r="R27" s="54"/>
      <c r="S27" s="54"/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4"/>
      <c r="AL27" s="54"/>
      <c r="AM27" s="54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4"/>
      <c r="BE27" s="54"/>
      <c r="BF27" s="54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4"/>
      <c r="BX27" s="54"/>
      <c r="BY27" s="54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4"/>
      <c r="CQ27" s="54"/>
      <c r="CR27" s="54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4"/>
      <c r="DJ27" s="54"/>
      <c r="DK27" s="54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4"/>
      <c r="EC27" s="54"/>
      <c r="ED27" s="54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4"/>
      <c r="EV27" s="54"/>
      <c r="EW27" s="54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4"/>
      <c r="FO27" s="54"/>
      <c r="FP27" s="54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4"/>
      <c r="GH27" s="54"/>
      <c r="GI27" s="54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4"/>
      <c r="HA27" s="54"/>
      <c r="HB27" s="54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4"/>
      <c r="HT27" s="54"/>
      <c r="HU27" s="54"/>
      <c r="HV27" s="55"/>
      <c r="HW27" s="55"/>
      <c r="HX27" s="55"/>
      <c r="HY27" s="55"/>
      <c r="HZ27" s="55"/>
      <c r="IA27" s="55"/>
    </row>
    <row r="28" spans="1:17" s="53" customFormat="1" ht="15" customHeight="1">
      <c r="A28" s="50"/>
      <c r="B28" s="47">
        <v>39</v>
      </c>
      <c r="C28" s="47" t="s">
        <v>15</v>
      </c>
      <c r="D28" s="301">
        <v>8</v>
      </c>
      <c r="E28" s="283">
        <v>19</v>
      </c>
      <c r="F28" s="57">
        <v>0</v>
      </c>
      <c r="G28" s="283">
        <v>0</v>
      </c>
      <c r="H28" s="142">
        <v>0</v>
      </c>
      <c r="I28" s="301">
        <v>0</v>
      </c>
      <c r="J28" s="283">
        <v>22</v>
      </c>
      <c r="K28" s="57">
        <v>0</v>
      </c>
      <c r="L28" s="283">
        <v>0</v>
      </c>
      <c r="M28" s="142">
        <v>0</v>
      </c>
      <c r="N28" s="51">
        <v>0</v>
      </c>
      <c r="O28" s="142">
        <v>172</v>
      </c>
      <c r="P28" s="51">
        <v>0</v>
      </c>
      <c r="Q28" s="57">
        <v>20</v>
      </c>
    </row>
    <row r="29" spans="1:235" s="46" customFormat="1" ht="15" customHeight="1">
      <c r="A29" s="54" t="s">
        <v>14</v>
      </c>
      <c r="B29" s="54"/>
      <c r="C29" s="54"/>
      <c r="D29" s="300">
        <v>8</v>
      </c>
      <c r="E29" s="280">
        <v>19</v>
      </c>
      <c r="F29" s="55">
        <v>0</v>
      </c>
      <c r="G29" s="280">
        <v>0</v>
      </c>
      <c r="H29" s="140">
        <v>0</v>
      </c>
      <c r="I29" s="300">
        <v>0</v>
      </c>
      <c r="J29" s="280">
        <v>22</v>
      </c>
      <c r="K29" s="55">
        <v>0</v>
      </c>
      <c r="L29" s="280">
        <v>0</v>
      </c>
      <c r="M29" s="140">
        <v>0</v>
      </c>
      <c r="N29" s="55">
        <v>0</v>
      </c>
      <c r="O29" s="140">
        <v>172</v>
      </c>
      <c r="P29" s="55">
        <v>0</v>
      </c>
      <c r="Q29" s="55">
        <v>20</v>
      </c>
      <c r="R29" s="54"/>
      <c r="S29" s="54"/>
      <c r="T29" s="54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4"/>
      <c r="AL29" s="54"/>
      <c r="AM29" s="54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4"/>
      <c r="BE29" s="54"/>
      <c r="BF29" s="54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4"/>
      <c r="BX29" s="54"/>
      <c r="BY29" s="54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4"/>
      <c r="CQ29" s="54"/>
      <c r="CR29" s="54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4"/>
      <c r="DJ29" s="54"/>
      <c r="DK29" s="54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4"/>
      <c r="EC29" s="54"/>
      <c r="ED29" s="54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4"/>
      <c r="EV29" s="54"/>
      <c r="EW29" s="54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4"/>
      <c r="FO29" s="54"/>
      <c r="FP29" s="54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4"/>
      <c r="GH29" s="54"/>
      <c r="GI29" s="54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4"/>
      <c r="HA29" s="54"/>
      <c r="HB29" s="54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4"/>
      <c r="HT29" s="54"/>
      <c r="HU29" s="54"/>
      <c r="HV29" s="55"/>
      <c r="HW29" s="55"/>
      <c r="HX29" s="55"/>
      <c r="HY29" s="55"/>
      <c r="HZ29" s="55"/>
      <c r="IA29" s="55"/>
    </row>
    <row r="30" spans="1:17" s="53" customFormat="1" ht="15" customHeight="1">
      <c r="A30" s="50"/>
      <c r="B30" s="47">
        <v>5</v>
      </c>
      <c r="C30" s="47" t="s">
        <v>172</v>
      </c>
      <c r="D30" s="301" t="s">
        <v>60</v>
      </c>
      <c r="E30" s="283">
        <v>12</v>
      </c>
      <c r="F30" s="57">
        <v>0</v>
      </c>
      <c r="G30" s="283">
        <v>0</v>
      </c>
      <c r="H30" s="142">
        <v>0</v>
      </c>
      <c r="I30" s="301" t="s">
        <v>60</v>
      </c>
      <c r="J30" s="283">
        <v>12</v>
      </c>
      <c r="K30" s="57">
        <v>0</v>
      </c>
      <c r="L30" s="283">
        <v>0</v>
      </c>
      <c r="M30" s="142">
        <v>0</v>
      </c>
      <c r="N30" s="51">
        <v>0</v>
      </c>
      <c r="O30" s="142">
        <v>16</v>
      </c>
      <c r="P30" s="51" t="s">
        <v>60</v>
      </c>
      <c r="Q30" s="57" t="s">
        <v>60</v>
      </c>
    </row>
    <row r="31" spans="1:17" s="53" customFormat="1" ht="15" customHeight="1">
      <c r="A31" s="50"/>
      <c r="B31" s="47">
        <v>9</v>
      </c>
      <c r="C31" s="47" t="s">
        <v>176</v>
      </c>
      <c r="D31" s="301" t="s">
        <v>60</v>
      </c>
      <c r="E31" s="283">
        <v>24</v>
      </c>
      <c r="F31" s="57">
        <v>4</v>
      </c>
      <c r="G31" s="283">
        <v>0</v>
      </c>
      <c r="H31" s="142">
        <v>0</v>
      </c>
      <c r="I31" s="301" t="s">
        <v>60</v>
      </c>
      <c r="J31" s="283">
        <v>24</v>
      </c>
      <c r="K31" s="57">
        <v>4</v>
      </c>
      <c r="L31" s="283">
        <v>0</v>
      </c>
      <c r="M31" s="142">
        <v>0</v>
      </c>
      <c r="N31" s="51">
        <v>0</v>
      </c>
      <c r="O31" s="142">
        <v>36</v>
      </c>
      <c r="P31" s="51" t="s">
        <v>60</v>
      </c>
      <c r="Q31" s="57" t="s">
        <v>60</v>
      </c>
    </row>
    <row r="32" spans="1:17" s="53" customFormat="1" ht="15" customHeight="1">
      <c r="A32" s="50"/>
      <c r="B32" s="47">
        <v>24</v>
      </c>
      <c r="C32" s="47" t="s">
        <v>188</v>
      </c>
      <c r="D32" s="301" t="s">
        <v>60</v>
      </c>
      <c r="E32" s="283">
        <v>18</v>
      </c>
      <c r="F32" s="57">
        <v>4</v>
      </c>
      <c r="G32" s="283">
        <v>0</v>
      </c>
      <c r="H32" s="142">
        <v>0</v>
      </c>
      <c r="I32" s="301" t="s">
        <v>60</v>
      </c>
      <c r="J32" s="283">
        <v>18</v>
      </c>
      <c r="K32" s="57">
        <v>4</v>
      </c>
      <c r="L32" s="283">
        <v>0</v>
      </c>
      <c r="M32" s="142">
        <v>0</v>
      </c>
      <c r="N32" s="51">
        <v>0</v>
      </c>
      <c r="O32" s="142">
        <v>28</v>
      </c>
      <c r="P32" s="51" t="s">
        <v>60</v>
      </c>
      <c r="Q32" s="57" t="s">
        <v>60</v>
      </c>
    </row>
    <row r="33" spans="1:17" s="53" customFormat="1" ht="15" customHeight="1">
      <c r="A33" s="50"/>
      <c r="B33" s="47">
        <v>34</v>
      </c>
      <c r="C33" s="47" t="s">
        <v>196</v>
      </c>
      <c r="D33" s="301" t="s">
        <v>60</v>
      </c>
      <c r="E33" s="283">
        <v>12</v>
      </c>
      <c r="F33" s="57">
        <v>0</v>
      </c>
      <c r="G33" s="283">
        <v>0</v>
      </c>
      <c r="H33" s="142">
        <v>0</v>
      </c>
      <c r="I33" s="301" t="s">
        <v>60</v>
      </c>
      <c r="J33" s="283">
        <v>12</v>
      </c>
      <c r="K33" s="57">
        <v>0</v>
      </c>
      <c r="L33" s="283">
        <v>0</v>
      </c>
      <c r="M33" s="142">
        <v>0</v>
      </c>
      <c r="N33" s="51">
        <v>0</v>
      </c>
      <c r="O33" s="142">
        <v>16</v>
      </c>
      <c r="P33" s="51" t="s">
        <v>60</v>
      </c>
      <c r="Q33" s="57" t="s">
        <v>60</v>
      </c>
    </row>
    <row r="34" spans="1:17" s="53" customFormat="1" ht="15" customHeight="1">
      <c r="A34" s="50"/>
      <c r="B34" s="47">
        <v>37</v>
      </c>
      <c r="C34" s="47" t="s">
        <v>199</v>
      </c>
      <c r="D34" s="301" t="s">
        <v>60</v>
      </c>
      <c r="E34" s="283">
        <v>18</v>
      </c>
      <c r="F34" s="57">
        <v>4</v>
      </c>
      <c r="G34" s="283">
        <v>0</v>
      </c>
      <c r="H34" s="142">
        <v>0</v>
      </c>
      <c r="I34" s="301" t="s">
        <v>60</v>
      </c>
      <c r="J34" s="283">
        <v>18</v>
      </c>
      <c r="K34" s="57">
        <v>4</v>
      </c>
      <c r="L34" s="283">
        <v>0</v>
      </c>
      <c r="M34" s="142">
        <v>0</v>
      </c>
      <c r="N34" s="51">
        <v>0</v>
      </c>
      <c r="O34" s="142">
        <v>28</v>
      </c>
      <c r="P34" s="51" t="s">
        <v>60</v>
      </c>
      <c r="Q34" s="57" t="s">
        <v>60</v>
      </c>
    </row>
    <row r="35" spans="1:17" s="53" customFormat="1" ht="15" customHeight="1">
      <c r="A35" s="50"/>
      <c r="B35" s="47">
        <v>40</v>
      </c>
      <c r="C35" s="47" t="s">
        <v>200</v>
      </c>
      <c r="D35" s="301" t="s">
        <v>60</v>
      </c>
      <c r="E35" s="283">
        <v>6</v>
      </c>
      <c r="F35" s="57">
        <v>0</v>
      </c>
      <c r="G35" s="283">
        <v>0</v>
      </c>
      <c r="H35" s="142">
        <v>0</v>
      </c>
      <c r="I35" s="301" t="s">
        <v>60</v>
      </c>
      <c r="J35" s="283">
        <v>6</v>
      </c>
      <c r="K35" s="57">
        <v>0</v>
      </c>
      <c r="L35" s="283">
        <v>0</v>
      </c>
      <c r="M35" s="142">
        <v>0</v>
      </c>
      <c r="N35" s="51">
        <v>0</v>
      </c>
      <c r="O35" s="142">
        <v>8</v>
      </c>
      <c r="P35" s="51" t="s">
        <v>60</v>
      </c>
      <c r="Q35" s="57" t="s">
        <v>60</v>
      </c>
    </row>
    <row r="36" spans="1:17" s="53" customFormat="1" ht="15" customHeight="1">
      <c r="A36" s="50"/>
      <c r="B36" s="47">
        <v>42</v>
      </c>
      <c r="C36" s="47" t="s">
        <v>201</v>
      </c>
      <c r="D36" s="301" t="s">
        <v>60</v>
      </c>
      <c r="E36" s="283">
        <v>6</v>
      </c>
      <c r="F36" s="57">
        <v>0</v>
      </c>
      <c r="G36" s="283">
        <v>0</v>
      </c>
      <c r="H36" s="142">
        <v>0</v>
      </c>
      <c r="I36" s="301" t="s">
        <v>60</v>
      </c>
      <c r="J36" s="283">
        <v>6</v>
      </c>
      <c r="K36" s="57">
        <v>0</v>
      </c>
      <c r="L36" s="283">
        <v>0</v>
      </c>
      <c r="M36" s="142">
        <v>0</v>
      </c>
      <c r="N36" s="51">
        <v>0</v>
      </c>
      <c r="O36" s="142">
        <v>8</v>
      </c>
      <c r="P36" s="51" t="s">
        <v>60</v>
      </c>
      <c r="Q36" s="57" t="s">
        <v>60</v>
      </c>
    </row>
    <row r="37" spans="1:17" s="53" customFormat="1" ht="15" customHeight="1">
      <c r="A37" s="50"/>
      <c r="B37" s="47">
        <v>47</v>
      </c>
      <c r="C37" s="47" t="s">
        <v>206</v>
      </c>
      <c r="D37" s="301" t="s">
        <v>60</v>
      </c>
      <c r="E37" s="283">
        <v>22</v>
      </c>
      <c r="F37" s="57">
        <v>4</v>
      </c>
      <c r="G37" s="283">
        <v>0</v>
      </c>
      <c r="H37" s="142">
        <v>0</v>
      </c>
      <c r="I37" s="301" t="s">
        <v>60</v>
      </c>
      <c r="J37" s="283">
        <v>22</v>
      </c>
      <c r="K37" s="57">
        <v>4</v>
      </c>
      <c r="L37" s="283">
        <v>0</v>
      </c>
      <c r="M37" s="142">
        <v>0</v>
      </c>
      <c r="N37" s="51">
        <v>0</v>
      </c>
      <c r="O37" s="142">
        <v>30</v>
      </c>
      <c r="P37" s="51" t="s">
        <v>60</v>
      </c>
      <c r="Q37" s="57" t="s">
        <v>60</v>
      </c>
    </row>
    <row r="38" spans="1:17" s="49" customFormat="1" ht="15" customHeight="1">
      <c r="A38" s="47"/>
      <c r="B38" s="47">
        <v>49</v>
      </c>
      <c r="C38" s="47" t="s">
        <v>207</v>
      </c>
      <c r="D38" s="299" t="s">
        <v>60</v>
      </c>
      <c r="E38" s="279">
        <v>18</v>
      </c>
      <c r="F38" s="136">
        <v>0</v>
      </c>
      <c r="G38" s="283">
        <v>0</v>
      </c>
      <c r="H38" s="142">
        <v>0</v>
      </c>
      <c r="I38" s="299" t="s">
        <v>60</v>
      </c>
      <c r="J38" s="279">
        <v>18</v>
      </c>
      <c r="K38" s="136">
        <v>0</v>
      </c>
      <c r="L38" s="283">
        <v>0</v>
      </c>
      <c r="M38" s="142">
        <v>0</v>
      </c>
      <c r="N38" s="51">
        <v>0</v>
      </c>
      <c r="O38" s="142">
        <v>24</v>
      </c>
      <c r="P38" s="51" t="s">
        <v>60</v>
      </c>
      <c r="Q38" s="57" t="s">
        <v>60</v>
      </c>
    </row>
    <row r="39" spans="1:235" s="46" customFormat="1" ht="15" customHeight="1">
      <c r="A39" s="54" t="s">
        <v>16</v>
      </c>
      <c r="B39" s="54"/>
      <c r="C39" s="54"/>
      <c r="D39" s="300">
        <v>17</v>
      </c>
      <c r="E39" s="280">
        <v>136</v>
      </c>
      <c r="F39" s="55">
        <v>16</v>
      </c>
      <c r="G39" s="280">
        <v>0</v>
      </c>
      <c r="H39" s="140">
        <v>0</v>
      </c>
      <c r="I39" s="300">
        <v>9</v>
      </c>
      <c r="J39" s="280">
        <v>136</v>
      </c>
      <c r="K39" s="55">
        <v>16</v>
      </c>
      <c r="L39" s="280">
        <v>0</v>
      </c>
      <c r="M39" s="140">
        <v>0</v>
      </c>
      <c r="N39" s="55">
        <v>0</v>
      </c>
      <c r="O39" s="140">
        <v>194</v>
      </c>
      <c r="P39" s="55">
        <v>0</v>
      </c>
      <c r="Q39" s="55">
        <v>34</v>
      </c>
      <c r="R39" s="54"/>
      <c r="S39" s="54"/>
      <c r="T39" s="54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4"/>
      <c r="AL39" s="54"/>
      <c r="AM39" s="54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4"/>
      <c r="BE39" s="54"/>
      <c r="BF39" s="54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4"/>
      <c r="BX39" s="54"/>
      <c r="BY39" s="54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4"/>
      <c r="CQ39" s="54"/>
      <c r="CR39" s="54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4"/>
      <c r="DJ39" s="54"/>
      <c r="DK39" s="54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4"/>
      <c r="EC39" s="54"/>
      <c r="ED39" s="54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4"/>
      <c r="EV39" s="54"/>
      <c r="EW39" s="54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4"/>
      <c r="FO39" s="54"/>
      <c r="FP39" s="54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4"/>
      <c r="GH39" s="54"/>
      <c r="GI39" s="54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4"/>
      <c r="HA39" s="54"/>
      <c r="HB39" s="54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4"/>
      <c r="HT39" s="54"/>
      <c r="HU39" s="54"/>
      <c r="HV39" s="55"/>
      <c r="HW39" s="55"/>
      <c r="HX39" s="55"/>
      <c r="HY39" s="55"/>
      <c r="HZ39" s="55"/>
      <c r="IA39" s="55"/>
    </row>
    <row r="40" spans="1:17" s="53" customFormat="1" ht="15" customHeight="1">
      <c r="A40" s="50"/>
      <c r="B40" s="47">
        <v>2</v>
      </c>
      <c r="C40" s="47" t="s">
        <v>170</v>
      </c>
      <c r="D40" s="301" t="s">
        <v>60</v>
      </c>
      <c r="E40" s="283">
        <v>30</v>
      </c>
      <c r="F40" s="57">
        <v>5</v>
      </c>
      <c r="G40" s="283">
        <v>0</v>
      </c>
      <c r="H40" s="143">
        <v>0</v>
      </c>
      <c r="I40" s="301" t="s">
        <v>60</v>
      </c>
      <c r="J40" s="283">
        <v>30</v>
      </c>
      <c r="K40" s="57">
        <v>3</v>
      </c>
      <c r="L40" s="283">
        <v>0</v>
      </c>
      <c r="M40" s="143">
        <v>0</v>
      </c>
      <c r="N40" s="51">
        <v>0</v>
      </c>
      <c r="O40" s="143">
        <v>161</v>
      </c>
      <c r="P40" s="51" t="s">
        <v>60</v>
      </c>
      <c r="Q40" s="51" t="s">
        <v>60</v>
      </c>
    </row>
    <row r="41" spans="1:17" s="53" customFormat="1" ht="15" customHeight="1">
      <c r="A41" s="50"/>
      <c r="B41" s="47">
        <v>13</v>
      </c>
      <c r="C41" s="47" t="s">
        <v>180</v>
      </c>
      <c r="D41" s="301" t="s">
        <v>60</v>
      </c>
      <c r="E41" s="283">
        <v>42</v>
      </c>
      <c r="F41" s="57">
        <v>5</v>
      </c>
      <c r="G41" s="283">
        <v>0</v>
      </c>
      <c r="H41" s="143">
        <v>0</v>
      </c>
      <c r="I41" s="301" t="s">
        <v>60</v>
      </c>
      <c r="J41" s="283">
        <v>42</v>
      </c>
      <c r="K41" s="57">
        <v>3</v>
      </c>
      <c r="L41" s="283">
        <v>0</v>
      </c>
      <c r="M41" s="143">
        <v>0</v>
      </c>
      <c r="N41" s="51">
        <v>0</v>
      </c>
      <c r="O41" s="143">
        <v>165</v>
      </c>
      <c r="P41" s="51" t="s">
        <v>60</v>
      </c>
      <c r="Q41" s="51" t="s">
        <v>60</v>
      </c>
    </row>
    <row r="42" spans="1:17" s="53" customFormat="1" ht="15" customHeight="1">
      <c r="A42" s="50"/>
      <c r="B42" s="47">
        <v>16</v>
      </c>
      <c r="C42" s="47" t="s">
        <v>181</v>
      </c>
      <c r="D42" s="301" t="s">
        <v>60</v>
      </c>
      <c r="E42" s="283">
        <v>18</v>
      </c>
      <c r="F42" s="57">
        <v>5</v>
      </c>
      <c r="G42" s="283">
        <v>0</v>
      </c>
      <c r="H42" s="143">
        <v>0</v>
      </c>
      <c r="I42" s="301" t="s">
        <v>60</v>
      </c>
      <c r="J42" s="283">
        <v>18</v>
      </c>
      <c r="K42" s="57">
        <v>4</v>
      </c>
      <c r="L42" s="283">
        <v>0</v>
      </c>
      <c r="M42" s="143">
        <v>0</v>
      </c>
      <c r="N42" s="51">
        <v>0</v>
      </c>
      <c r="O42" s="143">
        <v>137</v>
      </c>
      <c r="P42" s="51" t="s">
        <v>60</v>
      </c>
      <c r="Q42" s="51" t="s">
        <v>60</v>
      </c>
    </row>
    <row r="43" spans="1:17" s="53" customFormat="1" ht="15" customHeight="1">
      <c r="A43" s="50"/>
      <c r="B43" s="47">
        <v>19</v>
      </c>
      <c r="C43" s="47" t="s">
        <v>184</v>
      </c>
      <c r="D43" s="301" t="s">
        <v>60</v>
      </c>
      <c r="E43" s="283">
        <v>24</v>
      </c>
      <c r="F43" s="57">
        <v>0</v>
      </c>
      <c r="G43" s="283">
        <v>0</v>
      </c>
      <c r="H43" s="143">
        <v>0</v>
      </c>
      <c r="I43" s="301" t="s">
        <v>60</v>
      </c>
      <c r="J43" s="283">
        <v>24</v>
      </c>
      <c r="K43" s="57">
        <v>0</v>
      </c>
      <c r="L43" s="283">
        <v>0</v>
      </c>
      <c r="M43" s="143">
        <v>0</v>
      </c>
      <c r="N43" s="51">
        <v>0</v>
      </c>
      <c r="O43" s="143">
        <v>102</v>
      </c>
      <c r="P43" s="51" t="s">
        <v>60</v>
      </c>
      <c r="Q43" s="51" t="s">
        <v>60</v>
      </c>
    </row>
    <row r="44" spans="1:17" s="53" customFormat="1" ht="15" customHeight="1">
      <c r="A44" s="50"/>
      <c r="B44" s="47">
        <v>45</v>
      </c>
      <c r="C44" s="47" t="s">
        <v>204</v>
      </c>
      <c r="D44" s="301" t="s">
        <v>60</v>
      </c>
      <c r="E44" s="283">
        <v>36</v>
      </c>
      <c r="F44" s="57">
        <v>5</v>
      </c>
      <c r="G44" s="283">
        <v>0</v>
      </c>
      <c r="H44" s="143">
        <v>0</v>
      </c>
      <c r="I44" s="301" t="s">
        <v>60</v>
      </c>
      <c r="J44" s="283">
        <v>35</v>
      </c>
      <c r="K44" s="57">
        <v>5</v>
      </c>
      <c r="L44" s="283">
        <v>0</v>
      </c>
      <c r="M44" s="143">
        <v>0</v>
      </c>
      <c r="N44" s="51">
        <v>0</v>
      </c>
      <c r="O44" s="143">
        <v>172</v>
      </c>
      <c r="P44" s="51" t="s">
        <v>60</v>
      </c>
      <c r="Q44" s="51" t="s">
        <v>60</v>
      </c>
    </row>
    <row r="45" spans="1:235" s="46" customFormat="1" ht="15" customHeight="1">
      <c r="A45" s="54" t="s">
        <v>18</v>
      </c>
      <c r="B45" s="54"/>
      <c r="C45" s="54"/>
      <c r="D45" s="300">
        <v>15</v>
      </c>
      <c r="E45" s="280">
        <v>150</v>
      </c>
      <c r="F45" s="55">
        <v>20</v>
      </c>
      <c r="G45" s="280">
        <v>0</v>
      </c>
      <c r="H45" s="140">
        <v>0</v>
      </c>
      <c r="I45" s="300">
        <v>7</v>
      </c>
      <c r="J45" s="280">
        <v>149</v>
      </c>
      <c r="K45" s="55">
        <v>15</v>
      </c>
      <c r="L45" s="280">
        <v>0</v>
      </c>
      <c r="M45" s="140">
        <v>0</v>
      </c>
      <c r="N45" s="55">
        <v>0</v>
      </c>
      <c r="O45" s="140">
        <v>737</v>
      </c>
      <c r="P45" s="55">
        <v>0</v>
      </c>
      <c r="Q45" s="55">
        <v>31</v>
      </c>
      <c r="R45" s="54"/>
      <c r="S45" s="54"/>
      <c r="T45" s="54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4"/>
      <c r="AL45" s="54"/>
      <c r="AM45" s="54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4"/>
      <c r="BE45" s="54"/>
      <c r="BF45" s="54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4"/>
      <c r="BX45" s="54"/>
      <c r="BY45" s="54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4"/>
      <c r="CQ45" s="54"/>
      <c r="CR45" s="54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4"/>
      <c r="DJ45" s="54"/>
      <c r="DK45" s="54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4"/>
      <c r="EC45" s="54"/>
      <c r="ED45" s="54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4"/>
      <c r="EV45" s="54"/>
      <c r="EW45" s="54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4"/>
      <c r="FO45" s="54"/>
      <c r="FP45" s="54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4"/>
      <c r="GH45" s="54"/>
      <c r="GI45" s="54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4"/>
      <c r="HA45" s="54"/>
      <c r="HB45" s="54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4"/>
      <c r="HT45" s="54"/>
      <c r="HU45" s="54"/>
      <c r="HV45" s="55"/>
      <c r="HW45" s="55"/>
      <c r="HX45" s="55"/>
      <c r="HY45" s="55"/>
      <c r="HZ45" s="55"/>
      <c r="IA45" s="55"/>
    </row>
    <row r="46" spans="1:17" s="53" customFormat="1" ht="15" customHeight="1">
      <c r="A46" s="50"/>
      <c r="B46" s="47">
        <v>8</v>
      </c>
      <c r="C46" s="47" t="s">
        <v>174</v>
      </c>
      <c r="D46" s="301" t="s">
        <v>60</v>
      </c>
      <c r="E46" s="283">
        <v>82</v>
      </c>
      <c r="F46" s="51">
        <v>74</v>
      </c>
      <c r="G46" s="283">
        <v>0</v>
      </c>
      <c r="H46" s="143">
        <v>43</v>
      </c>
      <c r="I46" s="301" t="s">
        <v>60</v>
      </c>
      <c r="J46" s="283">
        <v>130</v>
      </c>
      <c r="K46" s="51">
        <v>133</v>
      </c>
      <c r="L46" s="283">
        <v>0</v>
      </c>
      <c r="M46" s="143">
        <v>15</v>
      </c>
      <c r="N46" s="51">
        <v>79</v>
      </c>
      <c r="O46" s="143">
        <v>904</v>
      </c>
      <c r="P46" s="51" t="s">
        <v>60</v>
      </c>
      <c r="Q46" s="51" t="s">
        <v>60</v>
      </c>
    </row>
    <row r="47" spans="1:17" s="53" customFormat="1" ht="15" customHeight="1">
      <c r="A47" s="50"/>
      <c r="B47" s="47">
        <v>17</v>
      </c>
      <c r="C47" s="47" t="s">
        <v>183</v>
      </c>
      <c r="D47" s="301" t="s">
        <v>60</v>
      </c>
      <c r="E47" s="283">
        <v>9</v>
      </c>
      <c r="F47" s="57">
        <v>38</v>
      </c>
      <c r="G47" s="283">
        <v>0</v>
      </c>
      <c r="H47" s="143">
        <v>0</v>
      </c>
      <c r="I47" s="301" t="s">
        <v>60</v>
      </c>
      <c r="J47" s="283">
        <v>16</v>
      </c>
      <c r="K47" s="57">
        <v>40</v>
      </c>
      <c r="L47" s="283">
        <v>0</v>
      </c>
      <c r="M47" s="143">
        <v>0</v>
      </c>
      <c r="N47" s="51">
        <v>0</v>
      </c>
      <c r="O47" s="143">
        <v>167</v>
      </c>
      <c r="P47" s="51" t="s">
        <v>60</v>
      </c>
      <c r="Q47" s="51" t="s">
        <v>60</v>
      </c>
    </row>
    <row r="48" spans="1:17" s="53" customFormat="1" ht="15" customHeight="1">
      <c r="A48" s="50"/>
      <c r="B48" s="47">
        <v>25</v>
      </c>
      <c r="C48" s="47" t="s">
        <v>189</v>
      </c>
      <c r="D48" s="301" t="s">
        <v>60</v>
      </c>
      <c r="E48" s="283">
        <v>30</v>
      </c>
      <c r="F48" s="57">
        <v>36</v>
      </c>
      <c r="G48" s="283">
        <v>0</v>
      </c>
      <c r="H48" s="143">
        <v>0</v>
      </c>
      <c r="I48" s="301" t="s">
        <v>60</v>
      </c>
      <c r="J48" s="283">
        <v>31</v>
      </c>
      <c r="K48" s="57">
        <v>28</v>
      </c>
      <c r="L48" s="283">
        <v>0</v>
      </c>
      <c r="M48" s="143">
        <v>0</v>
      </c>
      <c r="N48" s="51">
        <v>0</v>
      </c>
      <c r="O48" s="143">
        <v>133</v>
      </c>
      <c r="P48" s="51" t="s">
        <v>60</v>
      </c>
      <c r="Q48" s="51" t="s">
        <v>60</v>
      </c>
    </row>
    <row r="49" spans="1:17" s="53" customFormat="1" ht="15" customHeight="1">
      <c r="A49" s="50"/>
      <c r="B49" s="47">
        <v>43</v>
      </c>
      <c r="C49" s="47" t="s">
        <v>202</v>
      </c>
      <c r="D49" s="301" t="s">
        <v>60</v>
      </c>
      <c r="E49" s="283">
        <v>30</v>
      </c>
      <c r="F49" s="57">
        <v>5</v>
      </c>
      <c r="G49" s="283">
        <v>0</v>
      </c>
      <c r="H49" s="143">
        <v>0</v>
      </c>
      <c r="I49" s="301" t="s">
        <v>60</v>
      </c>
      <c r="J49" s="283">
        <v>38</v>
      </c>
      <c r="K49" s="57">
        <v>5</v>
      </c>
      <c r="L49" s="283">
        <v>0</v>
      </c>
      <c r="M49" s="143">
        <v>0</v>
      </c>
      <c r="N49" s="51">
        <v>0</v>
      </c>
      <c r="O49" s="143">
        <v>230</v>
      </c>
      <c r="P49" s="51" t="s">
        <v>60</v>
      </c>
      <c r="Q49" s="51" t="s">
        <v>60</v>
      </c>
    </row>
    <row r="50" spans="1:235" s="46" customFormat="1" ht="15" customHeight="1">
      <c r="A50" s="54" t="s">
        <v>20</v>
      </c>
      <c r="B50" s="54"/>
      <c r="C50" s="54"/>
      <c r="D50" s="300">
        <v>68</v>
      </c>
      <c r="E50" s="280">
        <v>151</v>
      </c>
      <c r="F50" s="55">
        <v>153</v>
      </c>
      <c r="G50" s="280">
        <v>0</v>
      </c>
      <c r="H50" s="140">
        <v>43</v>
      </c>
      <c r="I50" s="300">
        <v>53</v>
      </c>
      <c r="J50" s="280">
        <v>215</v>
      </c>
      <c r="K50" s="55">
        <v>206</v>
      </c>
      <c r="L50" s="280">
        <v>0</v>
      </c>
      <c r="M50" s="140">
        <v>15</v>
      </c>
      <c r="N50" s="55">
        <v>79</v>
      </c>
      <c r="O50" s="140">
        <v>1434</v>
      </c>
      <c r="P50" s="55">
        <v>0</v>
      </c>
      <c r="Q50" s="55">
        <v>154</v>
      </c>
      <c r="R50" s="54"/>
      <c r="S50" s="54"/>
      <c r="T50" s="54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4"/>
      <c r="AL50" s="54"/>
      <c r="AM50" s="54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4"/>
      <c r="BE50" s="54"/>
      <c r="BF50" s="54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4"/>
      <c r="BX50" s="54"/>
      <c r="BY50" s="54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4"/>
      <c r="CQ50" s="54"/>
      <c r="CR50" s="54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4"/>
      <c r="DJ50" s="54"/>
      <c r="DK50" s="54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4"/>
      <c r="EC50" s="54"/>
      <c r="ED50" s="54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4"/>
      <c r="EV50" s="54"/>
      <c r="EW50" s="54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4"/>
      <c r="FO50" s="54"/>
      <c r="FP50" s="54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4"/>
      <c r="GH50" s="54"/>
      <c r="GI50" s="54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4"/>
      <c r="HA50" s="54"/>
      <c r="HB50" s="54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4"/>
      <c r="HT50" s="54"/>
      <c r="HU50" s="54"/>
      <c r="HV50" s="55"/>
      <c r="HW50" s="55"/>
      <c r="HX50" s="55"/>
      <c r="HY50" s="55"/>
      <c r="HZ50" s="55"/>
      <c r="IA50" s="55"/>
    </row>
    <row r="51" spans="1:17" s="53" customFormat="1" ht="15" customHeight="1">
      <c r="A51" s="50"/>
      <c r="B51" s="47">
        <v>3</v>
      </c>
      <c r="C51" s="47" t="s">
        <v>171</v>
      </c>
      <c r="D51" s="301">
        <v>10</v>
      </c>
      <c r="E51" s="283">
        <v>79</v>
      </c>
      <c r="F51" s="57">
        <v>0</v>
      </c>
      <c r="G51" s="281">
        <v>0</v>
      </c>
      <c r="H51" s="141">
        <v>0</v>
      </c>
      <c r="I51" s="301">
        <v>0</v>
      </c>
      <c r="J51" s="283">
        <v>79</v>
      </c>
      <c r="K51" s="57">
        <v>0</v>
      </c>
      <c r="L51" s="281">
        <v>0</v>
      </c>
      <c r="M51" s="141">
        <v>0</v>
      </c>
      <c r="N51" s="136">
        <v>20</v>
      </c>
      <c r="O51" s="141">
        <v>265</v>
      </c>
      <c r="P51" s="136">
        <v>12</v>
      </c>
      <c r="Q51" s="136">
        <v>20</v>
      </c>
    </row>
    <row r="52" spans="1:17" s="53" customFormat="1" ht="15" customHeight="1">
      <c r="A52" s="50"/>
      <c r="B52" s="47">
        <v>12</v>
      </c>
      <c r="C52" s="47" t="s">
        <v>178</v>
      </c>
      <c r="D52" s="301">
        <v>7</v>
      </c>
      <c r="E52" s="283">
        <v>38</v>
      </c>
      <c r="F52" s="51">
        <v>3</v>
      </c>
      <c r="G52" s="281">
        <v>0</v>
      </c>
      <c r="H52" s="141">
        <v>0</v>
      </c>
      <c r="I52" s="301">
        <v>0</v>
      </c>
      <c r="J52" s="283">
        <v>38</v>
      </c>
      <c r="K52" s="51">
        <v>3</v>
      </c>
      <c r="L52" s="281">
        <v>0</v>
      </c>
      <c r="M52" s="141">
        <v>0</v>
      </c>
      <c r="N52" s="136">
        <v>0</v>
      </c>
      <c r="O52" s="141">
        <v>129</v>
      </c>
      <c r="P52" s="136">
        <v>6</v>
      </c>
      <c r="Q52" s="136">
        <v>14</v>
      </c>
    </row>
    <row r="53" spans="1:17" s="53" customFormat="1" ht="15" customHeight="1">
      <c r="A53" s="50"/>
      <c r="B53" s="47">
        <v>46</v>
      </c>
      <c r="C53" s="47" t="s">
        <v>205</v>
      </c>
      <c r="D53" s="301">
        <v>11</v>
      </c>
      <c r="E53" s="283">
        <v>98</v>
      </c>
      <c r="F53" s="57">
        <v>0</v>
      </c>
      <c r="G53" s="281">
        <v>0</v>
      </c>
      <c r="H53" s="141">
        <v>0</v>
      </c>
      <c r="I53" s="301">
        <v>0</v>
      </c>
      <c r="J53" s="283">
        <v>87</v>
      </c>
      <c r="K53" s="57">
        <v>0</v>
      </c>
      <c r="L53" s="281">
        <v>0</v>
      </c>
      <c r="M53" s="141">
        <v>0</v>
      </c>
      <c r="N53" s="136">
        <v>35</v>
      </c>
      <c r="O53" s="141">
        <v>292</v>
      </c>
      <c r="P53" s="136">
        <v>13</v>
      </c>
      <c r="Q53" s="136">
        <v>25</v>
      </c>
    </row>
    <row r="54" spans="1:235" s="46" customFormat="1" ht="15" customHeight="1">
      <c r="A54" s="54" t="s">
        <v>22</v>
      </c>
      <c r="B54" s="54"/>
      <c r="C54" s="54"/>
      <c r="D54" s="300">
        <v>28</v>
      </c>
      <c r="E54" s="280">
        <v>215</v>
      </c>
      <c r="F54" s="55">
        <v>3</v>
      </c>
      <c r="G54" s="280">
        <v>0</v>
      </c>
      <c r="H54" s="140">
        <v>0</v>
      </c>
      <c r="I54" s="300">
        <v>0</v>
      </c>
      <c r="J54" s="280">
        <v>204</v>
      </c>
      <c r="K54" s="55">
        <v>3</v>
      </c>
      <c r="L54" s="280">
        <v>0</v>
      </c>
      <c r="M54" s="140">
        <v>0</v>
      </c>
      <c r="N54" s="55">
        <v>55</v>
      </c>
      <c r="O54" s="140">
        <v>686</v>
      </c>
      <c r="P54" s="55">
        <v>31</v>
      </c>
      <c r="Q54" s="55">
        <v>59</v>
      </c>
      <c r="R54" s="54"/>
      <c r="S54" s="54"/>
      <c r="T54" s="54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4"/>
      <c r="AL54" s="54"/>
      <c r="AM54" s="54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4"/>
      <c r="BE54" s="54"/>
      <c r="BF54" s="54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4"/>
      <c r="BX54" s="54"/>
      <c r="BY54" s="54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4"/>
      <c r="CQ54" s="54"/>
      <c r="CR54" s="54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4"/>
      <c r="DJ54" s="54"/>
      <c r="DK54" s="54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4"/>
      <c r="EC54" s="54"/>
      <c r="ED54" s="54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4"/>
      <c r="EV54" s="54"/>
      <c r="EW54" s="54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4"/>
      <c r="FO54" s="54"/>
      <c r="FP54" s="54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4"/>
      <c r="GH54" s="54"/>
      <c r="GI54" s="54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4"/>
      <c r="HA54" s="54"/>
      <c r="HB54" s="54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4"/>
      <c r="HT54" s="54"/>
      <c r="HU54" s="54"/>
      <c r="HV54" s="55"/>
      <c r="HW54" s="55"/>
      <c r="HX54" s="55"/>
      <c r="HY54" s="55"/>
      <c r="HZ54" s="55"/>
      <c r="IA54" s="55"/>
    </row>
    <row r="55" spans="1:17" s="53" customFormat="1" ht="15" customHeight="1">
      <c r="A55" s="50"/>
      <c r="B55" s="47">
        <v>6</v>
      </c>
      <c r="C55" s="47" t="s">
        <v>173</v>
      </c>
      <c r="D55" s="301" t="s">
        <v>60</v>
      </c>
      <c r="E55" s="283">
        <v>53</v>
      </c>
      <c r="F55" s="57">
        <v>0</v>
      </c>
      <c r="G55" s="281">
        <v>0</v>
      </c>
      <c r="H55" s="141">
        <v>0</v>
      </c>
      <c r="I55" s="301" t="s">
        <v>60</v>
      </c>
      <c r="J55" s="283">
        <v>49</v>
      </c>
      <c r="K55" s="57">
        <v>0</v>
      </c>
      <c r="L55" s="281">
        <v>0</v>
      </c>
      <c r="M55" s="141">
        <v>0</v>
      </c>
      <c r="N55" s="136">
        <v>0</v>
      </c>
      <c r="O55" s="141">
        <v>50</v>
      </c>
      <c r="P55" s="136" t="s">
        <v>60</v>
      </c>
      <c r="Q55" s="136" t="s">
        <v>60</v>
      </c>
    </row>
    <row r="56" spans="1:17" s="53" customFormat="1" ht="15" customHeight="1">
      <c r="A56" s="50"/>
      <c r="B56" s="47">
        <v>10</v>
      </c>
      <c r="C56" s="47" t="s">
        <v>177</v>
      </c>
      <c r="D56" s="301" t="s">
        <v>60</v>
      </c>
      <c r="E56" s="283">
        <v>38</v>
      </c>
      <c r="F56" s="57">
        <v>0</v>
      </c>
      <c r="G56" s="281">
        <v>0</v>
      </c>
      <c r="H56" s="141">
        <v>0</v>
      </c>
      <c r="I56" s="301" t="s">
        <v>60</v>
      </c>
      <c r="J56" s="283">
        <v>38</v>
      </c>
      <c r="K56" s="57">
        <v>0</v>
      </c>
      <c r="L56" s="281">
        <v>0</v>
      </c>
      <c r="M56" s="141">
        <v>0</v>
      </c>
      <c r="N56" s="136">
        <v>0</v>
      </c>
      <c r="O56" s="141">
        <v>36</v>
      </c>
      <c r="P56" s="136" t="s">
        <v>60</v>
      </c>
      <c r="Q56" s="136" t="s">
        <v>60</v>
      </c>
    </row>
    <row r="57" spans="1:235" s="46" customFormat="1" ht="15" customHeight="1">
      <c r="A57" s="54" t="s">
        <v>24</v>
      </c>
      <c r="B57" s="54"/>
      <c r="C57" s="54"/>
      <c r="D57" s="300">
        <v>8</v>
      </c>
      <c r="E57" s="280">
        <v>91</v>
      </c>
      <c r="F57" s="55">
        <v>0</v>
      </c>
      <c r="G57" s="280">
        <v>0</v>
      </c>
      <c r="H57" s="140">
        <v>0</v>
      </c>
      <c r="I57" s="300">
        <v>5</v>
      </c>
      <c r="J57" s="280">
        <v>87</v>
      </c>
      <c r="K57" s="55">
        <v>0</v>
      </c>
      <c r="L57" s="280">
        <v>0</v>
      </c>
      <c r="M57" s="140">
        <v>0</v>
      </c>
      <c r="N57" s="55">
        <v>0</v>
      </c>
      <c r="O57" s="140">
        <v>86</v>
      </c>
      <c r="P57" s="55">
        <v>35</v>
      </c>
      <c r="Q57" s="55">
        <v>0</v>
      </c>
      <c r="R57" s="54"/>
      <c r="S57" s="54"/>
      <c r="T57" s="54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4"/>
      <c r="AL57" s="54"/>
      <c r="AM57" s="54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4"/>
      <c r="BE57" s="54"/>
      <c r="BF57" s="54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4"/>
      <c r="BX57" s="54"/>
      <c r="BY57" s="54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4"/>
      <c r="CQ57" s="54"/>
      <c r="CR57" s="54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4"/>
      <c r="DJ57" s="54"/>
      <c r="DK57" s="54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4"/>
      <c r="EC57" s="54"/>
      <c r="ED57" s="54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4"/>
      <c r="EV57" s="54"/>
      <c r="EW57" s="54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4"/>
      <c r="FO57" s="54"/>
      <c r="FP57" s="54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4"/>
      <c r="GH57" s="54"/>
      <c r="GI57" s="54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4"/>
      <c r="HA57" s="54"/>
      <c r="HB57" s="54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4"/>
      <c r="HT57" s="54"/>
      <c r="HU57" s="54"/>
      <c r="HV57" s="55"/>
      <c r="HW57" s="55"/>
      <c r="HX57" s="55"/>
      <c r="HY57" s="55"/>
      <c r="HZ57" s="55"/>
      <c r="IA57" s="55"/>
    </row>
    <row r="58" spans="2:17" ht="13.5" customHeight="1">
      <c r="B58" s="47">
        <v>15</v>
      </c>
      <c r="C58" s="47" t="s">
        <v>168</v>
      </c>
      <c r="D58" s="301" t="s">
        <v>60</v>
      </c>
      <c r="E58" s="283">
        <v>27</v>
      </c>
      <c r="F58" s="57">
        <v>0</v>
      </c>
      <c r="G58" s="282">
        <v>0</v>
      </c>
      <c r="H58" s="142">
        <v>0</v>
      </c>
      <c r="I58" s="301" t="s">
        <v>60</v>
      </c>
      <c r="J58" s="283">
        <v>28</v>
      </c>
      <c r="K58" s="57">
        <v>0</v>
      </c>
      <c r="L58" s="282">
        <v>0</v>
      </c>
      <c r="M58" s="142">
        <v>0</v>
      </c>
      <c r="N58" s="57">
        <v>0</v>
      </c>
      <c r="O58" s="142">
        <v>280</v>
      </c>
      <c r="P58" s="57" t="s">
        <v>60</v>
      </c>
      <c r="Q58" s="57" t="s">
        <v>60</v>
      </c>
    </row>
    <row r="59" spans="2:17" ht="13.5" customHeight="1">
      <c r="B59" s="47">
        <v>27</v>
      </c>
      <c r="C59" s="47" t="s">
        <v>190</v>
      </c>
      <c r="D59" s="301" t="s">
        <v>60</v>
      </c>
      <c r="E59" s="283">
        <v>12</v>
      </c>
      <c r="F59" s="57">
        <v>0</v>
      </c>
      <c r="G59" s="282">
        <v>0</v>
      </c>
      <c r="H59" s="142">
        <v>0</v>
      </c>
      <c r="I59" s="301" t="s">
        <v>60</v>
      </c>
      <c r="J59" s="283">
        <v>12</v>
      </c>
      <c r="K59" s="57">
        <v>0</v>
      </c>
      <c r="L59" s="282">
        <v>0</v>
      </c>
      <c r="M59" s="142">
        <v>0</v>
      </c>
      <c r="N59" s="57">
        <v>0</v>
      </c>
      <c r="O59" s="142">
        <v>154</v>
      </c>
      <c r="P59" s="57" t="s">
        <v>60</v>
      </c>
      <c r="Q59" s="57" t="s">
        <v>60</v>
      </c>
    </row>
    <row r="60" spans="2:17" ht="13.5" customHeight="1">
      <c r="B60" s="47">
        <v>32</v>
      </c>
      <c r="C60" s="47" t="s">
        <v>195</v>
      </c>
      <c r="D60" s="301" t="s">
        <v>60</v>
      </c>
      <c r="E60" s="283">
        <v>9</v>
      </c>
      <c r="F60" s="57">
        <v>0</v>
      </c>
      <c r="G60" s="282">
        <v>0</v>
      </c>
      <c r="H60" s="142">
        <v>0</v>
      </c>
      <c r="I60" s="301" t="s">
        <v>60</v>
      </c>
      <c r="J60" s="283">
        <v>9</v>
      </c>
      <c r="K60" s="57">
        <v>0</v>
      </c>
      <c r="L60" s="282">
        <v>0</v>
      </c>
      <c r="M60" s="142">
        <v>0</v>
      </c>
      <c r="N60" s="57">
        <v>0</v>
      </c>
      <c r="O60" s="142">
        <v>112</v>
      </c>
      <c r="P60" s="57" t="s">
        <v>60</v>
      </c>
      <c r="Q60" s="57" t="s">
        <v>60</v>
      </c>
    </row>
    <row r="61" spans="2:17" ht="13.5" customHeight="1">
      <c r="B61" s="47">
        <v>36</v>
      </c>
      <c r="C61" s="47" t="s">
        <v>197</v>
      </c>
      <c r="D61" s="301" t="s">
        <v>60</v>
      </c>
      <c r="E61" s="283">
        <v>18</v>
      </c>
      <c r="F61" s="57">
        <v>0</v>
      </c>
      <c r="G61" s="282">
        <v>0</v>
      </c>
      <c r="H61" s="142">
        <v>0</v>
      </c>
      <c r="I61" s="301" t="s">
        <v>60</v>
      </c>
      <c r="J61" s="283">
        <v>20</v>
      </c>
      <c r="K61" s="57">
        <v>0</v>
      </c>
      <c r="L61" s="282">
        <v>0</v>
      </c>
      <c r="M61" s="142">
        <v>0</v>
      </c>
      <c r="N61" s="57">
        <v>0</v>
      </c>
      <c r="O61" s="142">
        <v>238</v>
      </c>
      <c r="P61" s="57" t="s">
        <v>60</v>
      </c>
      <c r="Q61" s="57" t="s">
        <v>60</v>
      </c>
    </row>
    <row r="62" spans="1:235" s="46" customFormat="1" ht="15" customHeight="1">
      <c r="A62" s="54" t="s">
        <v>26</v>
      </c>
      <c r="B62" s="54"/>
      <c r="C62" s="54"/>
      <c r="D62" s="300">
        <v>39</v>
      </c>
      <c r="E62" s="280">
        <v>66</v>
      </c>
      <c r="F62" s="55">
        <v>0</v>
      </c>
      <c r="G62" s="280">
        <v>0</v>
      </c>
      <c r="H62" s="140">
        <v>0</v>
      </c>
      <c r="I62" s="300">
        <v>8</v>
      </c>
      <c r="J62" s="280">
        <v>69</v>
      </c>
      <c r="K62" s="55">
        <v>0</v>
      </c>
      <c r="L62" s="280">
        <v>0</v>
      </c>
      <c r="M62" s="140">
        <v>0</v>
      </c>
      <c r="N62" s="55">
        <v>0</v>
      </c>
      <c r="O62" s="140">
        <v>784</v>
      </c>
      <c r="P62" s="55">
        <v>0</v>
      </c>
      <c r="Q62" s="55">
        <v>70</v>
      </c>
      <c r="R62" s="54"/>
      <c r="S62" s="54"/>
      <c r="T62" s="54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4"/>
      <c r="AL62" s="54"/>
      <c r="AM62" s="54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4"/>
      <c r="BE62" s="54"/>
      <c r="BF62" s="54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4"/>
      <c r="BX62" s="54"/>
      <c r="BY62" s="54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4"/>
      <c r="CQ62" s="54"/>
      <c r="CR62" s="54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4"/>
      <c r="DJ62" s="54"/>
      <c r="DK62" s="54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4"/>
      <c r="EC62" s="54"/>
      <c r="ED62" s="54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4"/>
      <c r="EV62" s="54"/>
      <c r="EW62" s="54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4"/>
      <c r="FO62" s="54"/>
      <c r="FP62" s="54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4"/>
      <c r="GH62" s="54"/>
      <c r="GI62" s="54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4"/>
      <c r="HA62" s="54"/>
      <c r="HB62" s="54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4"/>
      <c r="HT62" s="54"/>
      <c r="HU62" s="54"/>
      <c r="HV62" s="55"/>
      <c r="HW62" s="55"/>
      <c r="HX62" s="55"/>
      <c r="HY62" s="55"/>
      <c r="HZ62" s="55"/>
      <c r="IA62" s="55"/>
    </row>
    <row r="63" spans="1:17" ht="15" customHeight="1">
      <c r="A63" s="44"/>
      <c r="B63" s="47">
        <v>28</v>
      </c>
      <c r="C63" s="47" t="s">
        <v>191</v>
      </c>
      <c r="D63" s="299">
        <v>36</v>
      </c>
      <c r="E63" s="279">
        <v>215</v>
      </c>
      <c r="F63" s="136">
        <v>0</v>
      </c>
      <c r="G63" s="279">
        <v>76</v>
      </c>
      <c r="H63" s="141">
        <v>0</v>
      </c>
      <c r="I63" s="299">
        <v>15</v>
      </c>
      <c r="J63" s="279">
        <v>213</v>
      </c>
      <c r="K63" s="136">
        <v>0</v>
      </c>
      <c r="L63" s="279">
        <v>20</v>
      </c>
      <c r="M63" s="141">
        <v>0</v>
      </c>
      <c r="N63" s="36">
        <v>525</v>
      </c>
      <c r="O63" s="141">
        <v>420</v>
      </c>
      <c r="P63" s="36">
        <v>0</v>
      </c>
      <c r="Q63" s="136">
        <v>115</v>
      </c>
    </row>
    <row r="64" spans="1:235" s="46" customFormat="1" ht="15" customHeight="1">
      <c r="A64" s="54" t="s">
        <v>28</v>
      </c>
      <c r="B64" s="54"/>
      <c r="C64" s="54"/>
      <c r="D64" s="300">
        <v>36</v>
      </c>
      <c r="E64" s="280">
        <v>215</v>
      </c>
      <c r="F64" s="55">
        <v>0</v>
      </c>
      <c r="G64" s="280">
        <v>76</v>
      </c>
      <c r="H64" s="140">
        <v>0</v>
      </c>
      <c r="I64" s="300">
        <v>15</v>
      </c>
      <c r="J64" s="280">
        <v>213</v>
      </c>
      <c r="K64" s="55">
        <v>0</v>
      </c>
      <c r="L64" s="280">
        <v>20</v>
      </c>
      <c r="M64" s="140">
        <v>0</v>
      </c>
      <c r="N64" s="55">
        <v>525</v>
      </c>
      <c r="O64" s="140">
        <v>420</v>
      </c>
      <c r="P64" s="55">
        <v>0</v>
      </c>
      <c r="Q64" s="55">
        <v>115</v>
      </c>
      <c r="R64" s="54"/>
      <c r="S64" s="54"/>
      <c r="T64" s="54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4"/>
      <c r="AL64" s="54"/>
      <c r="AM64" s="54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4"/>
      <c r="BE64" s="54"/>
      <c r="BF64" s="54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4"/>
      <c r="BX64" s="54"/>
      <c r="BY64" s="54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4"/>
      <c r="CQ64" s="54"/>
      <c r="CR64" s="54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4"/>
      <c r="DJ64" s="54"/>
      <c r="DK64" s="54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4"/>
      <c r="EC64" s="54"/>
      <c r="ED64" s="54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4"/>
      <c r="EV64" s="54"/>
      <c r="EW64" s="54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4"/>
      <c r="FO64" s="54"/>
      <c r="FP64" s="54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4"/>
      <c r="GH64" s="54"/>
      <c r="GI64" s="54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4"/>
      <c r="HA64" s="54"/>
      <c r="HB64" s="54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4"/>
      <c r="HT64" s="54"/>
      <c r="HU64" s="54"/>
      <c r="HV64" s="55"/>
      <c r="HW64" s="55"/>
      <c r="HX64" s="55"/>
      <c r="HY64" s="55"/>
      <c r="HZ64" s="55"/>
      <c r="IA64" s="55"/>
    </row>
    <row r="65" spans="1:17" ht="15" customHeight="1">
      <c r="A65" s="44"/>
      <c r="B65" s="47">
        <v>30</v>
      </c>
      <c r="C65" s="47" t="s">
        <v>193</v>
      </c>
      <c r="D65" s="299">
        <v>17</v>
      </c>
      <c r="E65" s="279">
        <v>316</v>
      </c>
      <c r="F65" s="136">
        <v>0</v>
      </c>
      <c r="G65" s="279">
        <v>0</v>
      </c>
      <c r="H65" s="141">
        <v>0</v>
      </c>
      <c r="I65" s="299">
        <v>6</v>
      </c>
      <c r="J65" s="279">
        <v>313</v>
      </c>
      <c r="K65" s="136">
        <v>0</v>
      </c>
      <c r="L65" s="279">
        <v>0</v>
      </c>
      <c r="M65" s="141">
        <v>0</v>
      </c>
      <c r="N65" s="36">
        <v>140</v>
      </c>
      <c r="O65" s="141">
        <v>186</v>
      </c>
      <c r="P65" s="36">
        <v>24</v>
      </c>
      <c r="Q65" s="136">
        <v>0</v>
      </c>
    </row>
    <row r="66" spans="1:235" s="46" customFormat="1" ht="15" customHeight="1">
      <c r="A66" s="54" t="s">
        <v>30</v>
      </c>
      <c r="B66" s="54"/>
      <c r="C66" s="54"/>
      <c r="D66" s="300">
        <v>17</v>
      </c>
      <c r="E66" s="280">
        <v>316</v>
      </c>
      <c r="F66" s="55">
        <v>0</v>
      </c>
      <c r="G66" s="280">
        <v>0</v>
      </c>
      <c r="H66" s="140">
        <v>0</v>
      </c>
      <c r="I66" s="300">
        <v>6</v>
      </c>
      <c r="J66" s="280">
        <v>313</v>
      </c>
      <c r="K66" s="55">
        <v>0</v>
      </c>
      <c r="L66" s="280">
        <v>0</v>
      </c>
      <c r="M66" s="140">
        <v>0</v>
      </c>
      <c r="N66" s="55">
        <v>140</v>
      </c>
      <c r="O66" s="140">
        <v>186</v>
      </c>
      <c r="P66" s="55">
        <v>24</v>
      </c>
      <c r="Q66" s="55">
        <v>0</v>
      </c>
      <c r="R66" s="54"/>
      <c r="S66" s="54"/>
      <c r="T66" s="54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4"/>
      <c r="AL66" s="54"/>
      <c r="AM66" s="54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4"/>
      <c r="BE66" s="54"/>
      <c r="BF66" s="54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4"/>
      <c r="BX66" s="54"/>
      <c r="BY66" s="54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4"/>
      <c r="CQ66" s="54"/>
      <c r="CR66" s="54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4"/>
      <c r="DJ66" s="54"/>
      <c r="DK66" s="54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4"/>
      <c r="EC66" s="54"/>
      <c r="ED66" s="54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4"/>
      <c r="EV66" s="54"/>
      <c r="EW66" s="54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4"/>
      <c r="FO66" s="54"/>
      <c r="FP66" s="54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4"/>
      <c r="GH66" s="54"/>
      <c r="GI66" s="54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4"/>
      <c r="HA66" s="54"/>
      <c r="HB66" s="54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4"/>
      <c r="HT66" s="54"/>
      <c r="HU66" s="54"/>
      <c r="HV66" s="55"/>
      <c r="HW66" s="55"/>
      <c r="HX66" s="55"/>
      <c r="HY66" s="55"/>
      <c r="HZ66" s="55"/>
      <c r="IA66" s="55"/>
    </row>
    <row r="67" spans="1:17" ht="15" customHeight="1">
      <c r="A67" s="44"/>
      <c r="B67" s="47">
        <v>31</v>
      </c>
      <c r="C67" s="47" t="s">
        <v>194</v>
      </c>
      <c r="D67" s="299">
        <v>19</v>
      </c>
      <c r="E67" s="279">
        <v>12</v>
      </c>
      <c r="F67" s="136">
        <v>0</v>
      </c>
      <c r="G67" s="279">
        <v>26</v>
      </c>
      <c r="H67" s="141">
        <v>0</v>
      </c>
      <c r="I67" s="299">
        <v>0</v>
      </c>
      <c r="J67" s="279">
        <v>12</v>
      </c>
      <c r="K67" s="136">
        <v>0</v>
      </c>
      <c r="L67" s="279">
        <v>34</v>
      </c>
      <c r="M67" s="141">
        <v>0</v>
      </c>
      <c r="N67" s="36">
        <v>0</v>
      </c>
      <c r="O67" s="141">
        <v>88</v>
      </c>
      <c r="P67" s="36">
        <v>54</v>
      </c>
      <c r="Q67" s="136">
        <v>0</v>
      </c>
    </row>
    <row r="68" spans="1:235" s="46" customFormat="1" ht="15" customHeight="1">
      <c r="A68" s="54" t="s">
        <v>32</v>
      </c>
      <c r="B68" s="54"/>
      <c r="C68" s="54"/>
      <c r="D68" s="300">
        <v>19</v>
      </c>
      <c r="E68" s="280">
        <v>12</v>
      </c>
      <c r="F68" s="55">
        <v>0</v>
      </c>
      <c r="G68" s="280">
        <v>26</v>
      </c>
      <c r="H68" s="140">
        <v>0</v>
      </c>
      <c r="I68" s="300">
        <v>0</v>
      </c>
      <c r="J68" s="280">
        <v>12</v>
      </c>
      <c r="K68" s="55">
        <v>0</v>
      </c>
      <c r="L68" s="280">
        <v>34</v>
      </c>
      <c r="M68" s="140">
        <v>0</v>
      </c>
      <c r="N68" s="55">
        <v>0</v>
      </c>
      <c r="O68" s="140">
        <v>88</v>
      </c>
      <c r="P68" s="55">
        <v>54</v>
      </c>
      <c r="Q68" s="55">
        <v>0</v>
      </c>
      <c r="R68" s="54"/>
      <c r="S68" s="54"/>
      <c r="T68" s="54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4"/>
      <c r="AL68" s="54"/>
      <c r="AM68" s="54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4"/>
      <c r="BE68" s="54"/>
      <c r="BF68" s="54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4"/>
      <c r="BX68" s="54"/>
      <c r="BY68" s="54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4"/>
      <c r="CQ68" s="54"/>
      <c r="CR68" s="54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4"/>
      <c r="DJ68" s="54"/>
      <c r="DK68" s="54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4"/>
      <c r="EC68" s="54"/>
      <c r="ED68" s="54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4"/>
      <c r="EV68" s="54"/>
      <c r="EW68" s="54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4"/>
      <c r="FO68" s="54"/>
      <c r="FP68" s="54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4"/>
      <c r="GH68" s="54"/>
      <c r="GI68" s="54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4"/>
      <c r="HA68" s="54"/>
      <c r="HB68" s="54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4"/>
      <c r="HT68" s="54"/>
      <c r="HU68" s="54"/>
      <c r="HV68" s="55"/>
      <c r="HW68" s="55"/>
      <c r="HX68" s="55"/>
      <c r="HY68" s="55"/>
      <c r="HZ68" s="55"/>
      <c r="IA68" s="55"/>
    </row>
    <row r="69" spans="1:17" s="46" customFormat="1" ht="15" customHeight="1">
      <c r="A69" s="28"/>
      <c r="B69" s="47">
        <v>1</v>
      </c>
      <c r="C69" s="47" t="s">
        <v>169</v>
      </c>
      <c r="D69" s="299">
        <v>5</v>
      </c>
      <c r="E69" s="279">
        <v>5</v>
      </c>
      <c r="F69" s="136">
        <v>0</v>
      </c>
      <c r="G69" s="279">
        <v>9</v>
      </c>
      <c r="H69" s="141">
        <v>4</v>
      </c>
      <c r="I69" s="299">
        <v>0</v>
      </c>
      <c r="J69" s="279">
        <v>5</v>
      </c>
      <c r="K69" s="136">
        <v>5</v>
      </c>
      <c r="L69" s="279">
        <v>9</v>
      </c>
      <c r="M69" s="141">
        <v>3</v>
      </c>
      <c r="N69" s="36">
        <v>5</v>
      </c>
      <c r="O69" s="141">
        <v>135</v>
      </c>
      <c r="P69" s="36">
        <v>9</v>
      </c>
      <c r="Q69" s="136">
        <v>0</v>
      </c>
    </row>
    <row r="70" spans="1:17" s="46" customFormat="1" ht="15" customHeight="1">
      <c r="A70" s="28"/>
      <c r="B70" s="47">
        <v>20</v>
      </c>
      <c r="C70" s="47" t="s">
        <v>182</v>
      </c>
      <c r="D70" s="299">
        <v>8</v>
      </c>
      <c r="E70" s="279">
        <v>10</v>
      </c>
      <c r="F70" s="136">
        <v>10</v>
      </c>
      <c r="G70" s="279">
        <v>0</v>
      </c>
      <c r="H70" s="141">
        <v>29</v>
      </c>
      <c r="I70" s="299">
        <v>3</v>
      </c>
      <c r="J70" s="279">
        <v>7</v>
      </c>
      <c r="K70" s="136">
        <v>10</v>
      </c>
      <c r="L70" s="279">
        <v>0</v>
      </c>
      <c r="M70" s="141">
        <v>14</v>
      </c>
      <c r="N70" s="36">
        <v>5</v>
      </c>
      <c r="O70" s="141">
        <v>230</v>
      </c>
      <c r="P70" s="36">
        <v>17</v>
      </c>
      <c r="Q70" s="136">
        <v>0</v>
      </c>
    </row>
    <row r="71" spans="1:17" s="46" customFormat="1" ht="15" customHeight="1">
      <c r="A71" s="28"/>
      <c r="B71" s="47">
        <v>48</v>
      </c>
      <c r="C71" s="47" t="s">
        <v>175</v>
      </c>
      <c r="D71" s="299">
        <v>11</v>
      </c>
      <c r="E71" s="279">
        <v>29</v>
      </c>
      <c r="F71" s="136">
        <v>0</v>
      </c>
      <c r="G71" s="279">
        <v>44</v>
      </c>
      <c r="H71" s="141">
        <v>17</v>
      </c>
      <c r="I71" s="299">
        <v>20</v>
      </c>
      <c r="J71" s="279">
        <v>29</v>
      </c>
      <c r="K71" s="136">
        <v>40</v>
      </c>
      <c r="L71" s="279">
        <v>20</v>
      </c>
      <c r="M71" s="141">
        <v>8</v>
      </c>
      <c r="N71" s="36">
        <v>26</v>
      </c>
      <c r="O71" s="141">
        <v>330</v>
      </c>
      <c r="P71" s="36">
        <v>24</v>
      </c>
      <c r="Q71" s="136">
        <v>0</v>
      </c>
    </row>
    <row r="72" spans="1:235" s="46" customFormat="1" ht="15" customHeight="1">
      <c r="A72" s="54" t="s">
        <v>34</v>
      </c>
      <c r="B72" s="54"/>
      <c r="C72" s="54"/>
      <c r="D72" s="300">
        <v>24</v>
      </c>
      <c r="E72" s="280">
        <v>44</v>
      </c>
      <c r="F72" s="55">
        <v>10</v>
      </c>
      <c r="G72" s="280">
        <v>53</v>
      </c>
      <c r="H72" s="140">
        <v>50</v>
      </c>
      <c r="I72" s="300">
        <v>23</v>
      </c>
      <c r="J72" s="280">
        <v>41</v>
      </c>
      <c r="K72" s="55">
        <v>55</v>
      </c>
      <c r="L72" s="280">
        <v>29</v>
      </c>
      <c r="M72" s="140">
        <v>25</v>
      </c>
      <c r="N72" s="55">
        <v>36</v>
      </c>
      <c r="O72" s="140">
        <v>695</v>
      </c>
      <c r="P72" s="55">
        <v>50</v>
      </c>
      <c r="Q72" s="55">
        <v>0</v>
      </c>
      <c r="R72" s="54"/>
      <c r="S72" s="54"/>
      <c r="T72" s="54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4"/>
      <c r="AL72" s="54"/>
      <c r="AM72" s="54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4"/>
      <c r="BE72" s="54"/>
      <c r="BF72" s="54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4"/>
      <c r="BX72" s="54"/>
      <c r="BY72" s="54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4"/>
      <c r="CQ72" s="54"/>
      <c r="CR72" s="54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4"/>
      <c r="DJ72" s="54"/>
      <c r="DK72" s="54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4"/>
      <c r="EC72" s="54"/>
      <c r="ED72" s="54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4"/>
      <c r="EV72" s="54"/>
      <c r="EW72" s="54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4"/>
      <c r="FO72" s="54"/>
      <c r="FP72" s="54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4"/>
      <c r="GH72" s="54"/>
      <c r="GI72" s="54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4"/>
      <c r="HA72" s="54"/>
      <c r="HB72" s="54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4"/>
      <c r="HT72" s="54"/>
      <c r="HU72" s="54"/>
      <c r="HV72" s="55"/>
      <c r="HW72" s="55"/>
      <c r="HX72" s="55"/>
      <c r="HY72" s="55"/>
      <c r="HZ72" s="55"/>
      <c r="IA72" s="55"/>
    </row>
    <row r="73" spans="1:17" ht="15" customHeight="1">
      <c r="A73" s="44"/>
      <c r="B73" s="47">
        <v>26</v>
      </c>
      <c r="C73" s="47" t="s">
        <v>37</v>
      </c>
      <c r="D73" s="299">
        <v>7</v>
      </c>
      <c r="E73" s="279">
        <v>17</v>
      </c>
      <c r="F73" s="136">
        <v>0</v>
      </c>
      <c r="G73" s="279">
        <v>0</v>
      </c>
      <c r="H73" s="141">
        <v>0</v>
      </c>
      <c r="I73" s="299">
        <v>0</v>
      </c>
      <c r="J73" s="279">
        <v>18</v>
      </c>
      <c r="K73" s="136">
        <v>0</v>
      </c>
      <c r="L73" s="279">
        <v>0</v>
      </c>
      <c r="M73" s="141">
        <v>0</v>
      </c>
      <c r="N73" s="36">
        <v>0</v>
      </c>
      <c r="O73" s="141">
        <v>89</v>
      </c>
      <c r="P73" s="36">
        <v>0</v>
      </c>
      <c r="Q73" s="136">
        <v>26</v>
      </c>
    </row>
    <row r="74" spans="1:235" s="46" customFormat="1" ht="15" customHeight="1">
      <c r="A74" s="54" t="s">
        <v>36</v>
      </c>
      <c r="B74" s="54"/>
      <c r="C74" s="54"/>
      <c r="D74" s="300">
        <v>7</v>
      </c>
      <c r="E74" s="280">
        <v>17</v>
      </c>
      <c r="F74" s="55">
        <v>0</v>
      </c>
      <c r="G74" s="280">
        <v>0</v>
      </c>
      <c r="H74" s="140">
        <v>0</v>
      </c>
      <c r="I74" s="300">
        <v>0</v>
      </c>
      <c r="J74" s="280">
        <v>18</v>
      </c>
      <c r="K74" s="55">
        <v>0</v>
      </c>
      <c r="L74" s="280">
        <v>0</v>
      </c>
      <c r="M74" s="140">
        <v>0</v>
      </c>
      <c r="N74" s="55">
        <v>0</v>
      </c>
      <c r="O74" s="140">
        <v>89</v>
      </c>
      <c r="P74" s="55">
        <v>0</v>
      </c>
      <c r="Q74" s="55">
        <v>26</v>
      </c>
      <c r="R74" s="54"/>
      <c r="S74" s="54"/>
      <c r="T74" s="54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4"/>
      <c r="AL74" s="54"/>
      <c r="AM74" s="54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4"/>
      <c r="BE74" s="54"/>
      <c r="BF74" s="54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4"/>
      <c r="BX74" s="54"/>
      <c r="BY74" s="54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4"/>
      <c r="CQ74" s="54"/>
      <c r="CR74" s="54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4"/>
      <c r="DJ74" s="54"/>
      <c r="DK74" s="54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4"/>
      <c r="EC74" s="54"/>
      <c r="ED74" s="54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4"/>
      <c r="EV74" s="54"/>
      <c r="EW74" s="54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4"/>
      <c r="FO74" s="54"/>
      <c r="FP74" s="54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4"/>
      <c r="GH74" s="54"/>
      <c r="GI74" s="54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4"/>
      <c r="HA74" s="54"/>
      <c r="HB74" s="54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4"/>
      <c r="HT74" s="54"/>
      <c r="HU74" s="54"/>
      <c r="HV74" s="55"/>
      <c r="HW74" s="55"/>
      <c r="HX74" s="55"/>
      <c r="HY74" s="55"/>
      <c r="HZ74" s="55"/>
      <c r="IA74" s="55"/>
    </row>
    <row r="75" spans="1:17" ht="15" customHeight="1">
      <c r="A75" s="44"/>
      <c r="B75" s="47">
        <v>51</v>
      </c>
      <c r="C75" s="47" t="s">
        <v>179</v>
      </c>
      <c r="D75" s="299">
        <v>5</v>
      </c>
      <c r="E75" s="279">
        <v>5</v>
      </c>
      <c r="F75" s="136">
        <v>0</v>
      </c>
      <c r="G75" s="281">
        <v>0</v>
      </c>
      <c r="H75" s="141">
        <v>0</v>
      </c>
      <c r="I75" s="299">
        <v>0</v>
      </c>
      <c r="J75" s="279">
        <v>5</v>
      </c>
      <c r="K75" s="136">
        <v>0</v>
      </c>
      <c r="L75" s="281">
        <v>0</v>
      </c>
      <c r="M75" s="141">
        <v>0</v>
      </c>
      <c r="N75" s="136">
        <v>0</v>
      </c>
      <c r="O75" s="141">
        <v>6</v>
      </c>
      <c r="P75" s="136">
        <v>0</v>
      </c>
      <c r="Q75" s="136">
        <v>6</v>
      </c>
    </row>
    <row r="76" spans="1:17" ht="15" customHeight="1">
      <c r="A76" s="44"/>
      <c r="B76" s="47">
        <v>52</v>
      </c>
      <c r="C76" s="47" t="s">
        <v>192</v>
      </c>
      <c r="D76" s="299">
        <v>5</v>
      </c>
      <c r="E76" s="279">
        <v>5</v>
      </c>
      <c r="F76" s="136">
        <v>0</v>
      </c>
      <c r="G76" s="281">
        <v>0</v>
      </c>
      <c r="H76" s="141">
        <v>0</v>
      </c>
      <c r="I76" s="299">
        <v>0</v>
      </c>
      <c r="J76" s="279">
        <v>5</v>
      </c>
      <c r="K76" s="136">
        <v>0</v>
      </c>
      <c r="L76" s="281">
        <v>0</v>
      </c>
      <c r="M76" s="141">
        <v>0</v>
      </c>
      <c r="N76" s="136">
        <v>20</v>
      </c>
      <c r="O76" s="141">
        <v>0</v>
      </c>
      <c r="P76" s="136">
        <v>5</v>
      </c>
      <c r="Q76" s="136">
        <v>0</v>
      </c>
    </row>
    <row r="77" spans="1:235" s="46" customFormat="1" ht="15" customHeight="1">
      <c r="A77" s="54" t="s">
        <v>38</v>
      </c>
      <c r="B77" s="54"/>
      <c r="C77" s="54"/>
      <c r="D77" s="300">
        <v>10</v>
      </c>
      <c r="E77" s="280">
        <v>10</v>
      </c>
      <c r="F77" s="55">
        <v>0</v>
      </c>
      <c r="G77" s="280">
        <v>0</v>
      </c>
      <c r="H77" s="140">
        <v>0</v>
      </c>
      <c r="I77" s="300">
        <v>0</v>
      </c>
      <c r="J77" s="280">
        <v>10</v>
      </c>
      <c r="K77" s="55">
        <v>0</v>
      </c>
      <c r="L77" s="280">
        <v>0</v>
      </c>
      <c r="M77" s="140">
        <v>0</v>
      </c>
      <c r="N77" s="55">
        <v>20</v>
      </c>
      <c r="O77" s="140">
        <v>6</v>
      </c>
      <c r="P77" s="55">
        <v>5</v>
      </c>
      <c r="Q77" s="55">
        <v>6</v>
      </c>
      <c r="R77" s="54"/>
      <c r="S77" s="54"/>
      <c r="T77" s="54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4"/>
      <c r="AL77" s="54"/>
      <c r="AM77" s="54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4"/>
      <c r="BE77" s="54"/>
      <c r="BF77" s="54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4"/>
      <c r="BX77" s="54"/>
      <c r="BY77" s="54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4"/>
      <c r="CQ77" s="54"/>
      <c r="CR77" s="54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4"/>
      <c r="DJ77" s="54"/>
      <c r="DK77" s="54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4"/>
      <c r="EC77" s="54"/>
      <c r="ED77" s="54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4"/>
      <c r="EV77" s="54"/>
      <c r="EW77" s="54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4"/>
      <c r="FO77" s="54"/>
      <c r="FP77" s="54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4"/>
      <c r="GH77" s="54"/>
      <c r="GI77" s="54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4"/>
      <c r="HA77" s="54"/>
      <c r="HB77" s="54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4"/>
      <c r="HT77" s="54"/>
      <c r="HU77" s="54"/>
      <c r="HV77" s="55"/>
      <c r="HW77" s="55"/>
      <c r="HX77" s="55"/>
      <c r="HY77" s="55"/>
      <c r="HZ77" s="55"/>
      <c r="IA77" s="55"/>
    </row>
    <row r="78" spans="1:17" ht="15" customHeight="1">
      <c r="A78" s="54"/>
      <c r="B78" s="385" t="s">
        <v>43</v>
      </c>
      <c r="C78" s="386"/>
      <c r="D78" s="302">
        <v>440</v>
      </c>
      <c r="E78" s="304">
        <v>2150</v>
      </c>
      <c r="F78" s="277">
        <v>303</v>
      </c>
      <c r="G78" s="304">
        <v>155</v>
      </c>
      <c r="H78" s="352">
        <v>93</v>
      </c>
      <c r="I78" s="302">
        <v>135</v>
      </c>
      <c r="J78" s="304">
        <v>2161</v>
      </c>
      <c r="K78" s="277">
        <v>433</v>
      </c>
      <c r="L78" s="304">
        <v>83</v>
      </c>
      <c r="M78" s="352">
        <v>40</v>
      </c>
      <c r="N78" s="259">
        <v>3439</v>
      </c>
      <c r="O78" s="252">
        <v>6947</v>
      </c>
      <c r="P78" s="259">
        <v>238</v>
      </c>
      <c r="Q78" s="252">
        <v>924</v>
      </c>
    </row>
    <row r="79" spans="1:26" ht="15" customHeight="1">
      <c r="A79" s="12"/>
      <c r="B79" s="12"/>
      <c r="C79" s="12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35"/>
      <c r="S79" s="35"/>
      <c r="T79" s="35"/>
      <c r="U79" s="35"/>
      <c r="V79" s="35"/>
      <c r="W79" s="35"/>
      <c r="X79" s="35"/>
      <c r="Y79" s="35"/>
      <c r="Z79" s="35"/>
    </row>
    <row r="80" spans="4:26" ht="14.25">
      <c r="D80" s="135"/>
      <c r="E80" s="35"/>
      <c r="F80" s="59"/>
      <c r="G80" s="59"/>
      <c r="H80" s="35"/>
      <c r="I80" s="35"/>
      <c r="J80" s="35"/>
      <c r="K80" s="59"/>
      <c r="L80" s="59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4:26" ht="14.25"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4:26" ht="14.25">
      <c r="D82" s="135"/>
      <c r="E82" s="135"/>
      <c r="F82" s="60"/>
      <c r="G82" s="59"/>
      <c r="H82" s="35"/>
      <c r="I82" s="135"/>
      <c r="J82" s="35"/>
      <c r="K82" s="59"/>
      <c r="L82" s="59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4:26" ht="14.25">
      <c r="D83" s="241"/>
      <c r="E83" s="230"/>
      <c r="F83" s="230"/>
      <c r="G83" s="59"/>
      <c r="H83" s="35"/>
      <c r="I83" s="135"/>
      <c r="J83" s="35"/>
      <c r="K83" s="59"/>
      <c r="L83" s="59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4:17" ht="14.25">
      <c r="D84" s="228"/>
      <c r="E84" s="228"/>
      <c r="I84" s="229"/>
      <c r="Q84" s="35"/>
    </row>
    <row r="85" spans="5:17" ht="14.25">
      <c r="E85" s="228"/>
      <c r="I85" s="228"/>
      <c r="Q85" s="35"/>
    </row>
    <row r="86" spans="5:17" ht="14.25">
      <c r="E86" s="229"/>
      <c r="I86" s="229"/>
      <c r="Q86" s="35"/>
    </row>
    <row r="87" ht="14.25">
      <c r="Q87" s="35"/>
    </row>
    <row r="88" ht="14.25">
      <c r="Q88" s="35"/>
    </row>
    <row r="89" ht="14.25">
      <c r="Q89" s="35"/>
    </row>
    <row r="90" ht="14.25">
      <c r="Q90" s="35"/>
    </row>
    <row r="91" ht="14.25">
      <c r="Q91" s="35"/>
    </row>
    <row r="92" ht="14.25">
      <c r="Q92" s="35"/>
    </row>
    <row r="93" ht="14.25">
      <c r="Q93" s="35"/>
    </row>
    <row r="94" ht="14.25">
      <c r="Q94" s="35"/>
    </row>
    <row r="95" ht="14.25">
      <c r="Q95" s="35"/>
    </row>
    <row r="96" ht="14.25">
      <c r="Q96" s="35"/>
    </row>
    <row r="97" ht="14.25">
      <c r="Q97" s="35"/>
    </row>
    <row r="98" ht="14.25">
      <c r="Q98" s="35"/>
    </row>
    <row r="99" ht="14.25">
      <c r="Q99" s="35"/>
    </row>
    <row r="100" ht="14.25">
      <c r="Q100" s="35"/>
    </row>
    <row r="101" ht="14.25">
      <c r="Q101" s="35"/>
    </row>
    <row r="102" ht="14.25">
      <c r="Q102" s="35"/>
    </row>
    <row r="103" ht="14.25">
      <c r="Q103" s="35"/>
    </row>
    <row r="104" ht="14.25">
      <c r="Q104" s="35"/>
    </row>
    <row r="105" ht="14.25">
      <c r="Q105" s="35"/>
    </row>
    <row r="106" ht="14.25">
      <c r="Q106" s="35"/>
    </row>
    <row r="107" ht="14.25">
      <c r="Q107" s="35"/>
    </row>
    <row r="108" ht="14.25">
      <c r="Q108" s="35"/>
    </row>
    <row r="109" ht="14.25">
      <c r="Q109" s="35"/>
    </row>
    <row r="110" ht="14.25">
      <c r="Q110" s="35"/>
    </row>
    <row r="111" ht="14.25">
      <c r="Q111" s="35"/>
    </row>
    <row r="112" ht="14.25">
      <c r="Q112" s="35"/>
    </row>
    <row r="113" ht="14.25">
      <c r="Q113" s="35"/>
    </row>
    <row r="114" ht="14.25">
      <c r="Q114" s="35"/>
    </row>
    <row r="115" ht="14.25">
      <c r="Q115" s="35"/>
    </row>
    <row r="116" ht="14.25">
      <c r="Q116" s="35"/>
    </row>
    <row r="117" ht="14.25">
      <c r="Q117" s="35"/>
    </row>
    <row r="118" ht="14.25">
      <c r="Q118" s="35"/>
    </row>
    <row r="119" ht="14.25">
      <c r="Q119" s="35"/>
    </row>
    <row r="120" ht="14.25">
      <c r="Q120" s="35"/>
    </row>
    <row r="121" ht="14.25">
      <c r="Q121" s="35"/>
    </row>
    <row r="122" ht="14.25">
      <c r="Q122" s="35"/>
    </row>
    <row r="123" ht="14.25">
      <c r="Q123" s="35"/>
    </row>
    <row r="124" ht="14.25">
      <c r="Q124" s="35"/>
    </row>
    <row r="125" ht="14.25">
      <c r="Q125" s="35"/>
    </row>
    <row r="126" ht="14.25">
      <c r="Q126" s="35"/>
    </row>
    <row r="127" ht="14.25">
      <c r="Q127" s="35"/>
    </row>
    <row r="128" ht="14.25">
      <c r="Q128" s="35"/>
    </row>
    <row r="129" ht="14.25">
      <c r="Q129" s="35"/>
    </row>
    <row r="130" ht="14.25">
      <c r="Q130" s="35"/>
    </row>
    <row r="131" ht="14.25">
      <c r="Q131" s="35"/>
    </row>
    <row r="132" ht="14.25">
      <c r="Q132" s="35"/>
    </row>
    <row r="133" ht="14.25">
      <c r="Q133" s="35"/>
    </row>
    <row r="134" ht="14.25">
      <c r="Q134" s="35"/>
    </row>
    <row r="135" ht="14.25">
      <c r="Q135" s="35"/>
    </row>
    <row r="136" ht="14.25">
      <c r="Q136" s="35"/>
    </row>
    <row r="137" ht="14.25">
      <c r="Q137" s="35"/>
    </row>
    <row r="138" ht="14.25">
      <c r="Q138" s="35"/>
    </row>
    <row r="139" ht="14.25">
      <c r="Q139" s="35"/>
    </row>
    <row r="140" ht="14.25">
      <c r="Q140" s="35"/>
    </row>
    <row r="141" ht="14.25">
      <c r="Q141" s="35"/>
    </row>
    <row r="142" ht="14.25">
      <c r="Q142" s="35"/>
    </row>
    <row r="143" ht="14.25">
      <c r="Q143" s="35"/>
    </row>
    <row r="144" ht="14.25">
      <c r="Q144" s="35"/>
    </row>
  </sheetData>
  <sheetProtection/>
  <autoFilter ref="A7:C79"/>
  <mergeCells count="11">
    <mergeCell ref="I6:I7"/>
    <mergeCell ref="I5:M5"/>
    <mergeCell ref="B78:C78"/>
    <mergeCell ref="P5:Q6"/>
    <mergeCell ref="J6:K6"/>
    <mergeCell ref="L6:M6"/>
    <mergeCell ref="N5:O6"/>
    <mergeCell ref="E6:F6"/>
    <mergeCell ref="G6:H6"/>
    <mergeCell ref="D5:H5"/>
    <mergeCell ref="D6:D7"/>
  </mergeCells>
  <hyperlinks>
    <hyperlink ref="F3" location="'Plantilla tablas datos'!A1" display="P.1 Prueba"/>
    <hyperlink ref="F4" location="'Plantilla tablas datos'!A1" display="P.2 f,f,dsf"/>
    <hyperlink ref="A1" location="'Indice general'!A1" display="URGENCIAS Y EMERGENCIAS 112/061. SISTEMA NACIONAL DE SALUD. Año 2012"/>
  </hyperlinks>
  <printOptions/>
  <pageMargins left="0.8267716535433072" right="0" top="0.7874015748031497" bottom="0.3937007874015748" header="0" footer="0"/>
  <pageSetup horizontalDpi="600" verticalDpi="600" orientation="landscape" paperSize="9" scale="75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&amp;Lhttp://www.msssi.gob.es/estadEstudios/estadisticas/estadisticas/estMinisterio/siap.htm.</oddFooter>
  </headerFooter>
  <rowBreaks count="1" manualBreakCount="1">
    <brk id="45" max="16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SheetLayoutView="75" zoomScalePageLayoutView="0" workbookViewId="0" topLeftCell="A3">
      <selection activeCell="F25" sqref="F25:G25"/>
    </sheetView>
  </sheetViews>
  <sheetFormatPr defaultColWidth="11.421875" defaultRowHeight="12"/>
  <cols>
    <col min="1" max="1" width="18.421875" style="10" customWidth="1"/>
    <col min="2" max="9" width="13.28125" style="10" customWidth="1"/>
    <col min="10" max="16384" width="11.421875" style="10" customWidth="1"/>
  </cols>
  <sheetData>
    <row r="1" spans="1:10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</row>
    <row r="2" spans="1:3" ht="15" customHeight="1">
      <c r="A2" s="16"/>
      <c r="B2" s="16"/>
      <c r="C2" s="16"/>
    </row>
    <row r="3" spans="1:6" ht="21" customHeight="1">
      <c r="A3" s="23" t="s">
        <v>241</v>
      </c>
      <c r="B3" s="17"/>
      <c r="C3" s="17"/>
      <c r="F3" s="9"/>
    </row>
    <row r="4" spans="1:3" ht="15" customHeight="1">
      <c r="A4" s="8"/>
      <c r="B4" s="8"/>
      <c r="C4" s="8"/>
    </row>
    <row r="5" spans="2:9" s="24" customFormat="1" ht="26.25" customHeight="1" thickBot="1">
      <c r="B5" s="384" t="s">
        <v>1</v>
      </c>
      <c r="C5" s="397"/>
      <c r="D5" s="384" t="s">
        <v>48</v>
      </c>
      <c r="E5" s="397"/>
      <c r="F5" s="384" t="s">
        <v>44</v>
      </c>
      <c r="G5" s="397"/>
      <c r="H5" s="380" t="s">
        <v>45</v>
      </c>
      <c r="I5" s="380"/>
    </row>
    <row r="6" spans="2:9" s="24" customFormat="1" ht="24" customHeight="1" thickBot="1">
      <c r="B6" s="37" t="s">
        <v>46</v>
      </c>
      <c r="C6" s="309" t="s">
        <v>3</v>
      </c>
      <c r="D6" s="37" t="s">
        <v>46</v>
      </c>
      <c r="E6" s="309" t="s">
        <v>3</v>
      </c>
      <c r="F6" s="37" t="s">
        <v>46</v>
      </c>
      <c r="G6" s="309" t="s">
        <v>3</v>
      </c>
      <c r="H6" s="37" t="s">
        <v>46</v>
      </c>
      <c r="I6" s="131" t="s">
        <v>3</v>
      </c>
    </row>
    <row r="7" spans="1:9" s="24" customFormat="1" ht="15" customHeight="1">
      <c r="A7" s="132" t="s">
        <v>4</v>
      </c>
      <c r="B7" s="36">
        <v>320.76045627376425</v>
      </c>
      <c r="C7" s="284">
        <v>234.23954372623575</v>
      </c>
      <c r="D7" s="36">
        <v>169.68104635153742</v>
      </c>
      <c r="E7" s="284">
        <v>301.3189536484626</v>
      </c>
      <c r="F7" s="36">
        <v>2075.2770794330036</v>
      </c>
      <c r="G7" s="284">
        <v>438.7229205669965</v>
      </c>
      <c r="H7" s="36">
        <v>41</v>
      </c>
      <c r="I7" s="36">
        <v>266</v>
      </c>
    </row>
    <row r="8" spans="1:9" s="24" customFormat="1" ht="15" customHeight="1">
      <c r="A8" s="132" t="s">
        <v>6</v>
      </c>
      <c r="B8" s="36">
        <v>55</v>
      </c>
      <c r="C8" s="284">
        <v>72</v>
      </c>
      <c r="D8" s="36">
        <v>43</v>
      </c>
      <c r="E8" s="284">
        <v>65</v>
      </c>
      <c r="F8" s="36">
        <v>314</v>
      </c>
      <c r="G8" s="284">
        <v>86</v>
      </c>
      <c r="H8" s="36">
        <v>6</v>
      </c>
      <c r="I8" s="36">
        <v>21</v>
      </c>
    </row>
    <row r="9" spans="1:9" s="24" customFormat="1" ht="15" customHeight="1">
      <c r="A9" s="132" t="s">
        <v>8</v>
      </c>
      <c r="B9" s="36">
        <v>21</v>
      </c>
      <c r="C9" s="284">
        <v>22</v>
      </c>
      <c r="D9" s="36">
        <v>11</v>
      </c>
      <c r="E9" s="284">
        <v>19</v>
      </c>
      <c r="F9" s="36">
        <v>47</v>
      </c>
      <c r="G9" s="284">
        <v>4</v>
      </c>
      <c r="H9" s="36">
        <v>12</v>
      </c>
      <c r="I9" s="36">
        <v>18</v>
      </c>
    </row>
    <row r="10" spans="1:9" s="29" customFormat="1" ht="15" customHeight="1">
      <c r="A10" s="132" t="s">
        <v>10</v>
      </c>
      <c r="B10" s="36">
        <v>50</v>
      </c>
      <c r="C10" s="284">
        <v>23</v>
      </c>
      <c r="D10" s="36">
        <v>23</v>
      </c>
      <c r="E10" s="284">
        <v>37</v>
      </c>
      <c r="F10" s="36">
        <v>163</v>
      </c>
      <c r="G10" s="284">
        <v>77</v>
      </c>
      <c r="H10" s="36">
        <v>5</v>
      </c>
      <c r="I10" s="36">
        <v>22</v>
      </c>
    </row>
    <row r="11" spans="1:9" s="12" customFormat="1" ht="15" customHeight="1">
      <c r="A11" s="132" t="s">
        <v>12</v>
      </c>
      <c r="B11" s="36">
        <v>103</v>
      </c>
      <c r="C11" s="284">
        <v>52</v>
      </c>
      <c r="D11" s="36">
        <v>88</v>
      </c>
      <c r="E11" s="284">
        <v>62</v>
      </c>
      <c r="F11" s="36">
        <v>655</v>
      </c>
      <c r="G11" s="284">
        <v>94</v>
      </c>
      <c r="H11" s="36">
        <v>17</v>
      </c>
      <c r="I11" s="36">
        <v>40</v>
      </c>
    </row>
    <row r="12" spans="1:9" s="12" customFormat="1" ht="15" customHeight="1">
      <c r="A12" s="132" t="s">
        <v>14</v>
      </c>
      <c r="B12" s="36">
        <v>15</v>
      </c>
      <c r="C12" s="284">
        <v>12</v>
      </c>
      <c r="D12" s="36">
        <v>8</v>
      </c>
      <c r="E12" s="284">
        <v>14</v>
      </c>
      <c r="F12" s="36">
        <v>151</v>
      </c>
      <c r="G12" s="284">
        <v>21</v>
      </c>
      <c r="H12" s="36">
        <v>0</v>
      </c>
      <c r="I12" s="36">
        <v>20</v>
      </c>
    </row>
    <row r="13" spans="1:9" s="12" customFormat="1" ht="15" customHeight="1">
      <c r="A13" s="132" t="s">
        <v>16</v>
      </c>
      <c r="B13" s="36">
        <v>80</v>
      </c>
      <c r="C13" s="284">
        <v>89</v>
      </c>
      <c r="D13" s="36">
        <v>45</v>
      </c>
      <c r="E13" s="284">
        <v>116</v>
      </c>
      <c r="F13" s="36">
        <v>164</v>
      </c>
      <c r="G13" s="284">
        <v>30</v>
      </c>
      <c r="H13" s="36">
        <v>5</v>
      </c>
      <c r="I13" s="36">
        <v>29</v>
      </c>
    </row>
    <row r="14" spans="1:9" s="12" customFormat="1" ht="15" customHeight="1">
      <c r="A14" s="132" t="s">
        <v>18</v>
      </c>
      <c r="B14" s="36">
        <v>127</v>
      </c>
      <c r="C14" s="284">
        <v>58</v>
      </c>
      <c r="D14" s="36">
        <v>64</v>
      </c>
      <c r="E14" s="284">
        <v>107</v>
      </c>
      <c r="F14" s="36">
        <v>585</v>
      </c>
      <c r="G14" s="284">
        <v>152</v>
      </c>
      <c r="H14" s="36">
        <v>9</v>
      </c>
      <c r="I14" s="36">
        <v>22</v>
      </c>
    </row>
    <row r="15" spans="1:9" s="12" customFormat="1" ht="15" customHeight="1">
      <c r="A15" s="132" t="s">
        <v>20</v>
      </c>
      <c r="B15" s="36">
        <v>254</v>
      </c>
      <c r="C15" s="284">
        <v>161</v>
      </c>
      <c r="D15" s="36">
        <v>180</v>
      </c>
      <c r="E15" s="284">
        <v>309</v>
      </c>
      <c r="F15" s="36">
        <v>1262</v>
      </c>
      <c r="G15" s="284">
        <v>251</v>
      </c>
      <c r="H15" s="36">
        <v>43</v>
      </c>
      <c r="I15" s="36">
        <v>111</v>
      </c>
    </row>
    <row r="16" spans="1:9" s="24" customFormat="1" ht="15" customHeight="1">
      <c r="A16" s="132" t="s">
        <v>22</v>
      </c>
      <c r="B16" s="36">
        <v>146</v>
      </c>
      <c r="C16" s="284">
        <v>100</v>
      </c>
      <c r="D16" s="36">
        <v>70</v>
      </c>
      <c r="E16" s="284">
        <v>137</v>
      </c>
      <c r="F16" s="36">
        <v>616</v>
      </c>
      <c r="G16" s="284">
        <v>125</v>
      </c>
      <c r="H16" s="36">
        <v>13</v>
      </c>
      <c r="I16" s="36">
        <v>77</v>
      </c>
    </row>
    <row r="17" spans="1:9" s="24" customFormat="1" ht="15" customHeight="1">
      <c r="A17" s="132" t="s">
        <v>24</v>
      </c>
      <c r="B17" s="36">
        <v>53</v>
      </c>
      <c r="C17" s="284">
        <v>46</v>
      </c>
      <c r="D17" s="36">
        <v>28</v>
      </c>
      <c r="E17" s="284">
        <v>64</v>
      </c>
      <c r="F17" s="36">
        <v>85</v>
      </c>
      <c r="G17" s="284">
        <v>1</v>
      </c>
      <c r="H17" s="36">
        <v>14</v>
      </c>
      <c r="I17" s="36">
        <v>21</v>
      </c>
    </row>
    <row r="18" spans="1:9" s="24" customFormat="1" ht="15" customHeight="1">
      <c r="A18" s="133" t="s">
        <v>26</v>
      </c>
      <c r="B18" s="51">
        <v>48</v>
      </c>
      <c r="C18" s="285">
        <v>57</v>
      </c>
      <c r="D18" s="36">
        <v>31</v>
      </c>
      <c r="E18" s="284">
        <v>46</v>
      </c>
      <c r="F18" s="36">
        <v>638</v>
      </c>
      <c r="G18" s="284">
        <v>146</v>
      </c>
      <c r="H18" s="36">
        <v>17</v>
      </c>
      <c r="I18" s="36">
        <v>53</v>
      </c>
    </row>
    <row r="19" spans="1:9" s="24" customFormat="1" ht="15" customHeight="1">
      <c r="A19" s="132" t="s">
        <v>28</v>
      </c>
      <c r="B19" s="36">
        <v>183</v>
      </c>
      <c r="C19" s="284">
        <v>144</v>
      </c>
      <c r="D19" s="36">
        <v>62</v>
      </c>
      <c r="E19" s="284">
        <v>186</v>
      </c>
      <c r="F19" s="36">
        <v>760</v>
      </c>
      <c r="G19" s="284">
        <v>185</v>
      </c>
      <c r="H19" s="36">
        <v>21</v>
      </c>
      <c r="I19" s="36">
        <v>94</v>
      </c>
    </row>
    <row r="20" spans="1:9" s="24" customFormat="1" ht="15" customHeight="1">
      <c r="A20" s="132" t="s">
        <v>30</v>
      </c>
      <c r="B20" s="36">
        <v>253</v>
      </c>
      <c r="C20" s="284">
        <v>63</v>
      </c>
      <c r="D20" s="36">
        <v>94</v>
      </c>
      <c r="E20" s="284">
        <v>219</v>
      </c>
      <c r="F20" s="36">
        <v>46</v>
      </c>
      <c r="G20" s="284">
        <v>0</v>
      </c>
      <c r="H20" s="36">
        <v>4</v>
      </c>
      <c r="I20" s="36">
        <v>20</v>
      </c>
    </row>
    <row r="21" spans="1:9" s="24" customFormat="1" ht="15" customHeight="1">
      <c r="A21" s="132" t="s">
        <v>32</v>
      </c>
      <c r="B21" s="36">
        <v>25</v>
      </c>
      <c r="C21" s="284">
        <v>32</v>
      </c>
      <c r="D21" s="36">
        <v>7</v>
      </c>
      <c r="E21" s="284">
        <v>39</v>
      </c>
      <c r="F21" s="36">
        <v>73</v>
      </c>
      <c r="G21" s="284">
        <v>15</v>
      </c>
      <c r="H21" s="36">
        <v>16</v>
      </c>
      <c r="I21" s="36">
        <v>38</v>
      </c>
    </row>
    <row r="22" spans="1:9" s="24" customFormat="1" ht="15" customHeight="1">
      <c r="A22" s="132" t="s">
        <v>34</v>
      </c>
      <c r="B22" s="36">
        <v>104</v>
      </c>
      <c r="C22" s="284">
        <v>77</v>
      </c>
      <c r="D22" s="36">
        <v>64</v>
      </c>
      <c r="E22" s="284">
        <v>109</v>
      </c>
      <c r="F22" s="36">
        <v>624</v>
      </c>
      <c r="G22" s="284">
        <v>107</v>
      </c>
      <c r="H22" s="36">
        <v>13</v>
      </c>
      <c r="I22" s="36">
        <v>37</v>
      </c>
    </row>
    <row r="23" spans="1:9" s="24" customFormat="1" ht="15" customHeight="1">
      <c r="A23" s="132" t="s">
        <v>36</v>
      </c>
      <c r="B23" s="36">
        <v>12</v>
      </c>
      <c r="C23" s="284">
        <v>12</v>
      </c>
      <c r="D23" s="36">
        <v>1</v>
      </c>
      <c r="E23" s="284">
        <v>17</v>
      </c>
      <c r="F23" s="36">
        <v>63</v>
      </c>
      <c r="G23" s="284">
        <v>26</v>
      </c>
      <c r="H23" s="36">
        <v>4</v>
      </c>
      <c r="I23" s="36">
        <v>22</v>
      </c>
    </row>
    <row r="24" spans="1:9" s="24" customFormat="1" ht="15" customHeight="1">
      <c r="A24" s="132" t="s">
        <v>38</v>
      </c>
      <c r="B24" s="36">
        <v>12</v>
      </c>
      <c r="C24" s="284">
        <v>8</v>
      </c>
      <c r="D24" s="36">
        <v>5</v>
      </c>
      <c r="E24" s="284">
        <v>5</v>
      </c>
      <c r="F24" s="36">
        <v>24</v>
      </c>
      <c r="G24" s="284">
        <v>2</v>
      </c>
      <c r="H24" s="36">
        <v>2</v>
      </c>
      <c r="I24" s="36">
        <v>9</v>
      </c>
    </row>
    <row r="25" spans="1:9" s="24" customFormat="1" ht="15" customHeight="1">
      <c r="A25" s="134" t="s">
        <v>43</v>
      </c>
      <c r="B25" s="129">
        <v>1861.7604562737642</v>
      </c>
      <c r="C25" s="289">
        <v>1262.2395437262358</v>
      </c>
      <c r="D25" s="129">
        <v>993.6810463515374</v>
      </c>
      <c r="E25" s="289">
        <v>1852.3189536484626</v>
      </c>
      <c r="F25" s="129">
        <v>8345.277079433003</v>
      </c>
      <c r="G25" s="289">
        <v>1760.7229205669964</v>
      </c>
      <c r="H25" s="129">
        <v>242</v>
      </c>
      <c r="I25" s="129">
        <v>920</v>
      </c>
    </row>
    <row r="26" spans="1:10" ht="15" customHeight="1">
      <c r="A26" s="9"/>
      <c r="B26" s="152"/>
      <c r="C26" s="152"/>
      <c r="D26" s="152"/>
      <c r="E26" s="152"/>
      <c r="F26" s="152"/>
      <c r="G26" s="152"/>
      <c r="H26" s="152"/>
      <c r="I26" s="152"/>
      <c r="J26" s="86"/>
    </row>
    <row r="27" spans="2:10" ht="11.25">
      <c r="B27" s="86"/>
      <c r="C27" s="86"/>
      <c r="D27" s="86"/>
      <c r="E27" s="86"/>
      <c r="F27" s="86"/>
      <c r="G27" s="86"/>
      <c r="H27" s="86"/>
      <c r="I27" s="86"/>
      <c r="J27" s="86"/>
    </row>
    <row r="28" ht="11.25">
      <c r="C28" s="9"/>
    </row>
    <row r="29" spans="2:8" ht="11.25">
      <c r="B29" s="25"/>
      <c r="C29" s="25"/>
      <c r="D29" s="25"/>
      <c r="E29" s="25"/>
      <c r="F29" s="25"/>
      <c r="G29" s="25"/>
      <c r="H29" s="25"/>
    </row>
    <row r="30" spans="2:8" ht="11.25">
      <c r="B30" s="25"/>
      <c r="C30" s="221"/>
      <c r="D30" s="25"/>
      <c r="E30" s="221"/>
      <c r="H30" s="243"/>
    </row>
    <row r="31" spans="2:7" ht="11.25">
      <c r="B31" s="25"/>
      <c r="C31" s="25"/>
      <c r="D31" s="25"/>
      <c r="E31" s="243"/>
      <c r="F31" s="25"/>
      <c r="G31" s="221"/>
    </row>
    <row r="32" spans="2:7" ht="11.25">
      <c r="B32" s="243"/>
      <c r="C32" s="243"/>
      <c r="D32" s="243"/>
      <c r="E32" s="25"/>
      <c r="G32" s="243"/>
    </row>
    <row r="33" spans="2:5" ht="11.25">
      <c r="B33" s="25"/>
      <c r="C33" s="242"/>
      <c r="D33" s="25"/>
      <c r="E33" s="25"/>
    </row>
    <row r="34" spans="4:5" ht="11.25">
      <c r="D34" s="25"/>
      <c r="E34" s="25"/>
    </row>
    <row r="35" spans="3:4" ht="11.25">
      <c r="C35" s="243"/>
      <c r="D35" s="243"/>
    </row>
    <row r="36" spans="2:4" ht="11.25">
      <c r="B36" s="221"/>
      <c r="D36" s="221"/>
    </row>
  </sheetData>
  <sheetProtection/>
  <mergeCells count="4">
    <mergeCell ref="B5:C5"/>
    <mergeCell ref="D5:E5"/>
    <mergeCell ref="F5:G5"/>
    <mergeCell ref="H5:I5"/>
  </mergeCells>
  <hyperlinks>
    <hyperlink ref="A1" location="'Indice general'!A1" display="URGENCIAS Y EMERGENCIAS 112/061. SISTEMA NACIONAL DE SALUD. Año 2012"/>
  </hyperlinks>
  <printOptions/>
  <pageMargins left="0.5905511811023623" right="0.3937007874015748" top="1.3779527559055118" bottom="0.5905511811023623" header="0" footer="0"/>
  <pageSetup horizontalDpi="600" verticalDpi="600" orientation="landscape" paperSize="9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&amp;Lhttp://www.msssi.gob.es/estadEstudios/estadisticas/estadisticas/estMinisterio/siap.htm.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SheetLayoutView="80" zoomScalePageLayoutView="0" workbookViewId="0" topLeftCell="A1">
      <selection activeCell="C24" sqref="C24"/>
    </sheetView>
  </sheetViews>
  <sheetFormatPr defaultColWidth="15.421875" defaultRowHeight="12"/>
  <cols>
    <col min="1" max="1" width="9.7109375" style="116" customWidth="1"/>
    <col min="2" max="2" width="6.140625" style="123" customWidth="1"/>
    <col min="3" max="3" width="28.140625" style="116" customWidth="1"/>
    <col min="4" max="4" width="13.7109375" style="85" customWidth="1"/>
    <col min="5" max="5" width="13.7109375" style="160" customWidth="1"/>
    <col min="6" max="6" width="13.7109375" style="84" customWidth="1"/>
    <col min="7" max="7" width="13.7109375" style="224" customWidth="1"/>
    <col min="8" max="8" width="13.7109375" style="85" customWidth="1"/>
    <col min="9" max="10" width="13.7109375" style="84" customWidth="1"/>
    <col min="11" max="16384" width="15.421875" style="116" customWidth="1"/>
  </cols>
  <sheetData>
    <row r="1" spans="1:10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</row>
    <row r="2" spans="1:10" s="190" customFormat="1" ht="15" customHeight="1">
      <c r="A2" s="107"/>
      <c r="B2" s="122"/>
      <c r="C2" s="107"/>
      <c r="D2" s="187"/>
      <c r="E2" s="188"/>
      <c r="F2" s="187"/>
      <c r="G2" s="222"/>
      <c r="H2" s="189"/>
      <c r="I2" s="187"/>
      <c r="J2" s="187"/>
    </row>
    <row r="3" spans="1:10" s="190" customFormat="1" ht="21" customHeight="1">
      <c r="A3" s="191" t="s">
        <v>245</v>
      </c>
      <c r="B3" s="192"/>
      <c r="C3" s="191"/>
      <c r="D3" s="193"/>
      <c r="E3" s="194"/>
      <c r="F3" s="189"/>
      <c r="G3" s="222"/>
      <c r="H3" s="189"/>
      <c r="I3" s="189"/>
      <c r="J3" s="189"/>
    </row>
    <row r="4" spans="2:10" s="190" customFormat="1" ht="12">
      <c r="B4" s="195"/>
      <c r="D4" s="196"/>
      <c r="E4" s="194"/>
      <c r="F4" s="189"/>
      <c r="G4" s="223"/>
      <c r="H4" s="189"/>
      <c r="I4" s="189"/>
      <c r="J4" s="189"/>
    </row>
    <row r="5" spans="1:10" s="190" customFormat="1" ht="21" customHeight="1" thickBot="1">
      <c r="A5" s="197" t="s">
        <v>209</v>
      </c>
      <c r="B5" s="198"/>
      <c r="C5" s="323" t="s">
        <v>218</v>
      </c>
      <c r="D5" s="318" t="s">
        <v>49</v>
      </c>
      <c r="E5" s="319" t="s">
        <v>50</v>
      </c>
      <c r="F5" s="320" t="s">
        <v>51</v>
      </c>
      <c r="G5" s="321" t="s">
        <v>52</v>
      </c>
      <c r="H5" s="320" t="s">
        <v>53</v>
      </c>
      <c r="I5" s="320" t="s">
        <v>61</v>
      </c>
      <c r="J5" s="320" t="s">
        <v>62</v>
      </c>
    </row>
    <row r="6" spans="1:10" s="203" customFormat="1" ht="12" customHeight="1">
      <c r="A6" s="199"/>
      <c r="B6" s="200">
        <v>4</v>
      </c>
      <c r="C6" s="201" t="s">
        <v>210</v>
      </c>
      <c r="D6" s="202">
        <v>42</v>
      </c>
      <c r="E6" s="311">
        <v>1.6666666666666667</v>
      </c>
      <c r="F6" s="202">
        <v>30</v>
      </c>
      <c r="G6" s="312">
        <v>0</v>
      </c>
      <c r="H6" s="202">
        <v>1</v>
      </c>
      <c r="I6" s="202">
        <v>0</v>
      </c>
      <c r="J6" s="202">
        <v>0</v>
      </c>
    </row>
    <row r="7" spans="1:10" s="203" customFormat="1" ht="12" customHeight="1">
      <c r="A7" s="199"/>
      <c r="B7" s="200">
        <v>11</v>
      </c>
      <c r="C7" s="201" t="s">
        <v>211</v>
      </c>
      <c r="D7" s="202">
        <v>41</v>
      </c>
      <c r="E7" s="311">
        <v>29</v>
      </c>
      <c r="F7" s="202">
        <v>15</v>
      </c>
      <c r="G7" s="312">
        <v>1</v>
      </c>
      <c r="H7" s="202">
        <v>2</v>
      </c>
      <c r="I7" s="202">
        <v>0</v>
      </c>
      <c r="J7" s="202">
        <v>0</v>
      </c>
    </row>
    <row r="8" spans="1:10" s="203" customFormat="1" ht="12" customHeight="1">
      <c r="A8" s="199"/>
      <c r="B8" s="200">
        <v>14</v>
      </c>
      <c r="C8" s="201" t="s">
        <v>212</v>
      </c>
      <c r="D8" s="202">
        <v>38.5</v>
      </c>
      <c r="E8" s="311">
        <v>36</v>
      </c>
      <c r="F8" s="202">
        <v>8</v>
      </c>
      <c r="G8" s="312">
        <v>1</v>
      </c>
      <c r="H8" s="202">
        <v>1</v>
      </c>
      <c r="I8" s="202">
        <v>0</v>
      </c>
      <c r="J8" s="202">
        <v>0</v>
      </c>
    </row>
    <row r="9" spans="1:10" s="203" customFormat="1" ht="12" customHeight="1">
      <c r="A9" s="199"/>
      <c r="B9" s="200">
        <v>18</v>
      </c>
      <c r="C9" s="201" t="s">
        <v>213</v>
      </c>
      <c r="D9" s="202">
        <v>41.166666666666664</v>
      </c>
      <c r="E9" s="311">
        <v>25</v>
      </c>
      <c r="F9" s="202">
        <v>3</v>
      </c>
      <c r="G9" s="312">
        <v>1</v>
      </c>
      <c r="H9" s="202">
        <v>1</v>
      </c>
      <c r="I9" s="202">
        <v>0</v>
      </c>
      <c r="J9" s="202">
        <v>0</v>
      </c>
    </row>
    <row r="10" spans="1:10" s="203" customFormat="1" ht="12" customHeight="1">
      <c r="A10" s="199"/>
      <c r="B10" s="200">
        <v>23</v>
      </c>
      <c r="C10" s="201" t="s">
        <v>214</v>
      </c>
      <c r="D10" s="202">
        <v>45.5</v>
      </c>
      <c r="E10" s="311">
        <v>6.833333333333333</v>
      </c>
      <c r="F10" s="202">
        <v>18.333333333333332</v>
      </c>
      <c r="G10" s="312">
        <v>0</v>
      </c>
      <c r="H10" s="202">
        <v>1</v>
      </c>
      <c r="I10" s="202">
        <v>0</v>
      </c>
      <c r="J10" s="202">
        <v>0</v>
      </c>
    </row>
    <row r="11" spans="1:10" s="203" customFormat="1" ht="12" customHeight="1">
      <c r="A11" s="199"/>
      <c r="B11" s="200">
        <v>21</v>
      </c>
      <c r="C11" s="201" t="s">
        <v>215</v>
      </c>
      <c r="D11" s="202">
        <v>44.166666666666664</v>
      </c>
      <c r="E11" s="311">
        <v>8.5</v>
      </c>
      <c r="F11" s="202">
        <v>20.666666666666668</v>
      </c>
      <c r="G11" s="312">
        <v>0</v>
      </c>
      <c r="H11" s="202">
        <v>1</v>
      </c>
      <c r="I11" s="202">
        <v>0</v>
      </c>
      <c r="J11" s="202">
        <v>0</v>
      </c>
    </row>
    <row r="12" spans="1:10" s="203" customFormat="1" ht="12" customHeight="1">
      <c r="A12" s="199"/>
      <c r="B12" s="200">
        <v>29</v>
      </c>
      <c r="C12" s="201" t="s">
        <v>216</v>
      </c>
      <c r="D12" s="202">
        <v>32.5</v>
      </c>
      <c r="E12" s="311">
        <v>13.5</v>
      </c>
      <c r="F12" s="202">
        <v>37.666666666666664</v>
      </c>
      <c r="G12" s="312">
        <v>1</v>
      </c>
      <c r="H12" s="202">
        <v>1</v>
      </c>
      <c r="I12" s="202">
        <v>0</v>
      </c>
      <c r="J12" s="202">
        <v>0</v>
      </c>
    </row>
    <row r="13" spans="1:11" s="203" customFormat="1" ht="12" customHeight="1">
      <c r="A13" s="199"/>
      <c r="B13" s="200">
        <v>41</v>
      </c>
      <c r="C13" s="201" t="s">
        <v>217</v>
      </c>
      <c r="D13" s="202">
        <v>48.333333333333336</v>
      </c>
      <c r="E13" s="311">
        <v>25</v>
      </c>
      <c r="F13" s="202">
        <v>27.666666666666668</v>
      </c>
      <c r="G13" s="312">
        <v>1</v>
      </c>
      <c r="H13" s="202">
        <v>1</v>
      </c>
      <c r="I13" s="202">
        <v>0</v>
      </c>
      <c r="J13" s="202">
        <v>0</v>
      </c>
      <c r="K13" s="310"/>
    </row>
    <row r="14" spans="1:10" s="206" customFormat="1" ht="12" customHeight="1">
      <c r="A14" s="204" t="s">
        <v>4</v>
      </c>
      <c r="B14" s="198"/>
      <c r="C14" s="205"/>
      <c r="D14" s="225">
        <v>333.1666666666667</v>
      </c>
      <c r="E14" s="225">
        <v>145.5</v>
      </c>
      <c r="F14" s="225">
        <v>160.33333333333334</v>
      </c>
      <c r="G14" s="225">
        <v>5</v>
      </c>
      <c r="H14" s="225">
        <v>9</v>
      </c>
      <c r="I14" s="225">
        <v>0</v>
      </c>
      <c r="J14" s="225">
        <v>0</v>
      </c>
    </row>
    <row r="15" spans="1:10" s="206" customFormat="1" ht="12" customHeight="1">
      <c r="A15" s="207"/>
      <c r="B15" s="200">
        <v>22</v>
      </c>
      <c r="C15" s="201" t="s">
        <v>185</v>
      </c>
      <c r="D15" s="208">
        <v>8</v>
      </c>
      <c r="E15" s="313">
        <v>7</v>
      </c>
      <c r="F15" s="208">
        <v>7</v>
      </c>
      <c r="G15" s="312">
        <v>1</v>
      </c>
      <c r="H15" s="208">
        <v>0</v>
      </c>
      <c r="I15" s="208">
        <v>0</v>
      </c>
      <c r="J15" s="208">
        <v>0</v>
      </c>
    </row>
    <row r="16" spans="1:10" s="206" customFormat="1" ht="12" customHeight="1">
      <c r="A16" s="207"/>
      <c r="B16" s="200">
        <v>44</v>
      </c>
      <c r="C16" s="201" t="s">
        <v>203</v>
      </c>
      <c r="D16" s="208">
        <v>12</v>
      </c>
      <c r="E16" s="313">
        <v>6</v>
      </c>
      <c r="F16" s="208">
        <v>5</v>
      </c>
      <c r="G16" s="312">
        <v>1</v>
      </c>
      <c r="H16" s="208">
        <v>0</v>
      </c>
      <c r="I16" s="208">
        <v>0</v>
      </c>
      <c r="J16" s="208">
        <v>0</v>
      </c>
    </row>
    <row r="17" spans="1:10" s="206" customFormat="1" ht="12" customHeight="1">
      <c r="A17" s="207"/>
      <c r="B17" s="200">
        <v>50</v>
      </c>
      <c r="C17" s="201" t="s">
        <v>208</v>
      </c>
      <c r="D17" s="208">
        <v>13.5</v>
      </c>
      <c r="E17" s="313">
        <v>12</v>
      </c>
      <c r="F17" s="208">
        <v>8</v>
      </c>
      <c r="G17" s="312">
        <v>1</v>
      </c>
      <c r="H17" s="314">
        <v>0</v>
      </c>
      <c r="I17" s="314">
        <v>0</v>
      </c>
      <c r="J17" s="314">
        <v>11.5</v>
      </c>
    </row>
    <row r="18" spans="1:13" s="211" customFormat="1" ht="12" customHeight="1">
      <c r="A18" s="204" t="s">
        <v>6</v>
      </c>
      <c r="B18" s="209"/>
      <c r="C18" s="210"/>
      <c r="D18" s="225">
        <v>33.5</v>
      </c>
      <c r="E18" s="225">
        <v>25</v>
      </c>
      <c r="F18" s="225">
        <v>20</v>
      </c>
      <c r="G18" s="225">
        <v>3</v>
      </c>
      <c r="H18" s="225">
        <v>0</v>
      </c>
      <c r="I18" s="225">
        <v>0</v>
      </c>
      <c r="J18" s="225">
        <v>11.5</v>
      </c>
      <c r="M18" s="317"/>
    </row>
    <row r="19" spans="1:10" s="206" customFormat="1" ht="12" customHeight="1">
      <c r="A19" s="207"/>
      <c r="B19" s="200">
        <v>33</v>
      </c>
      <c r="C19" s="201" t="s">
        <v>198</v>
      </c>
      <c r="D19" s="202">
        <v>9.5</v>
      </c>
      <c r="E19" s="313">
        <v>19.5</v>
      </c>
      <c r="F19" s="208">
        <v>10</v>
      </c>
      <c r="G19" s="315">
        <v>1</v>
      </c>
      <c r="H19" s="208">
        <v>1</v>
      </c>
      <c r="I19" s="208">
        <v>0</v>
      </c>
      <c r="J19" s="208">
        <v>0</v>
      </c>
    </row>
    <row r="20" spans="1:10" s="206" customFormat="1" ht="12" customHeight="1">
      <c r="A20" s="204" t="s">
        <v>8</v>
      </c>
      <c r="B20" s="209"/>
      <c r="C20" s="210"/>
      <c r="D20" s="225">
        <v>9.5</v>
      </c>
      <c r="E20" s="225">
        <v>19.5</v>
      </c>
      <c r="F20" s="225">
        <v>10</v>
      </c>
      <c r="G20" s="225">
        <v>1</v>
      </c>
      <c r="H20" s="225">
        <v>1</v>
      </c>
      <c r="I20" s="225">
        <v>0</v>
      </c>
      <c r="J20" s="225">
        <v>0</v>
      </c>
    </row>
    <row r="21" spans="1:10" s="206" customFormat="1" ht="12" customHeight="1">
      <c r="A21" s="207"/>
      <c r="B21" s="200">
        <v>7</v>
      </c>
      <c r="C21" s="201" t="s">
        <v>186</v>
      </c>
      <c r="D21" s="202" t="s">
        <v>272</v>
      </c>
      <c r="E21" s="313">
        <v>19.666</v>
      </c>
      <c r="F21" s="208">
        <v>10.5</v>
      </c>
      <c r="G21" s="315">
        <v>3</v>
      </c>
      <c r="H21" s="208">
        <v>1</v>
      </c>
      <c r="I21" s="208">
        <v>0</v>
      </c>
      <c r="J21" s="208">
        <v>13.5</v>
      </c>
    </row>
    <row r="22" spans="1:10" s="206" customFormat="1" ht="12" customHeight="1">
      <c r="A22" s="204" t="s">
        <v>10</v>
      </c>
      <c r="B22" s="198"/>
      <c r="C22" s="205"/>
      <c r="D22" s="225" t="s">
        <v>272</v>
      </c>
      <c r="E22" s="225">
        <v>19.666</v>
      </c>
      <c r="F22" s="225">
        <v>10.5</v>
      </c>
      <c r="G22" s="225">
        <v>3</v>
      </c>
      <c r="H22" s="225">
        <v>1</v>
      </c>
      <c r="I22" s="225">
        <v>0</v>
      </c>
      <c r="J22" s="225">
        <v>13.5</v>
      </c>
    </row>
    <row r="23" spans="1:10" s="206" customFormat="1" ht="12" customHeight="1">
      <c r="A23" s="207"/>
      <c r="B23" s="200">
        <v>35</v>
      </c>
      <c r="C23" s="201" t="s">
        <v>187</v>
      </c>
      <c r="D23" s="208">
        <v>6</v>
      </c>
      <c r="E23" s="313">
        <v>36.5</v>
      </c>
      <c r="F23" s="208">
        <v>11</v>
      </c>
      <c r="G23" s="315">
        <v>2</v>
      </c>
      <c r="H23" s="208">
        <v>4</v>
      </c>
      <c r="I23" s="208">
        <v>0.6666</v>
      </c>
      <c r="J23" s="208">
        <v>1.3332</v>
      </c>
    </row>
    <row r="24" spans="1:10" s="206" customFormat="1" ht="12" customHeight="1">
      <c r="A24" s="207"/>
      <c r="B24" s="200">
        <v>38</v>
      </c>
      <c r="C24" s="266" t="s">
        <v>276</v>
      </c>
      <c r="D24" s="208">
        <v>6</v>
      </c>
      <c r="E24" s="313">
        <v>37.5</v>
      </c>
      <c r="F24" s="208">
        <v>10</v>
      </c>
      <c r="G24" s="315">
        <v>1</v>
      </c>
      <c r="H24" s="208">
        <v>4</v>
      </c>
      <c r="I24" s="208">
        <v>0.6666</v>
      </c>
      <c r="J24" s="208">
        <v>0</v>
      </c>
    </row>
    <row r="25" spans="1:10" s="190" customFormat="1" ht="12" customHeight="1">
      <c r="A25" s="204" t="s">
        <v>12</v>
      </c>
      <c r="B25" s="198"/>
      <c r="C25" s="205"/>
      <c r="D25" s="225">
        <v>12</v>
      </c>
      <c r="E25" s="225">
        <v>74</v>
      </c>
      <c r="F25" s="225">
        <v>21</v>
      </c>
      <c r="G25" s="225">
        <v>3</v>
      </c>
      <c r="H25" s="225">
        <v>8</v>
      </c>
      <c r="I25" s="225">
        <v>2</v>
      </c>
      <c r="J25" s="225">
        <v>1.3332</v>
      </c>
    </row>
    <row r="26" spans="1:10" s="206" customFormat="1" ht="12" customHeight="1">
      <c r="A26" s="207"/>
      <c r="B26" s="200">
        <v>39</v>
      </c>
      <c r="C26" s="201" t="s">
        <v>15</v>
      </c>
      <c r="D26" s="208">
        <v>6</v>
      </c>
      <c r="E26" s="313">
        <v>15</v>
      </c>
      <c r="F26" s="208">
        <v>5</v>
      </c>
      <c r="G26" s="315">
        <v>1</v>
      </c>
      <c r="H26" s="208">
        <v>1</v>
      </c>
      <c r="I26" s="208">
        <v>1</v>
      </c>
      <c r="J26" s="208">
        <v>0</v>
      </c>
    </row>
    <row r="27" spans="1:10" s="190" customFormat="1" ht="12" customHeight="1">
      <c r="A27" s="204" t="s">
        <v>14</v>
      </c>
      <c r="B27" s="198"/>
      <c r="C27" s="205"/>
      <c r="D27" s="225">
        <v>6</v>
      </c>
      <c r="E27" s="225">
        <v>15</v>
      </c>
      <c r="F27" s="225">
        <v>5</v>
      </c>
      <c r="G27" s="225">
        <v>1</v>
      </c>
      <c r="H27" s="225">
        <v>1</v>
      </c>
      <c r="I27" s="225">
        <v>1</v>
      </c>
      <c r="J27" s="225">
        <v>0</v>
      </c>
    </row>
    <row r="28" spans="1:10" s="206" customFormat="1" ht="12" customHeight="1">
      <c r="A28" s="207"/>
      <c r="B28" s="200">
        <v>5</v>
      </c>
      <c r="C28" s="201" t="s">
        <v>172</v>
      </c>
      <c r="D28" s="202" t="s">
        <v>272</v>
      </c>
      <c r="E28" s="311">
        <v>10.5</v>
      </c>
      <c r="F28" s="202">
        <v>2</v>
      </c>
      <c r="G28" s="312">
        <v>0</v>
      </c>
      <c r="H28" s="202">
        <v>0</v>
      </c>
      <c r="I28" s="202">
        <v>0</v>
      </c>
      <c r="J28" s="202">
        <v>0</v>
      </c>
    </row>
    <row r="29" spans="1:10" s="206" customFormat="1" ht="12" customHeight="1">
      <c r="A29" s="207"/>
      <c r="B29" s="200">
        <v>9</v>
      </c>
      <c r="C29" s="201" t="s">
        <v>176</v>
      </c>
      <c r="D29" s="202" t="s">
        <v>272</v>
      </c>
      <c r="E29" s="311">
        <v>15.5</v>
      </c>
      <c r="F29" s="202">
        <v>4</v>
      </c>
      <c r="G29" s="312">
        <v>1</v>
      </c>
      <c r="H29" s="202">
        <v>1</v>
      </c>
      <c r="I29" s="202">
        <v>0</v>
      </c>
      <c r="J29" s="202">
        <v>0</v>
      </c>
    </row>
    <row r="30" spans="1:10" s="206" customFormat="1" ht="12" customHeight="1">
      <c r="A30" s="207"/>
      <c r="B30" s="200">
        <v>24</v>
      </c>
      <c r="C30" s="201" t="s">
        <v>188</v>
      </c>
      <c r="D30" s="202" t="s">
        <v>272</v>
      </c>
      <c r="E30" s="311">
        <v>19.5</v>
      </c>
      <c r="F30" s="202">
        <v>3</v>
      </c>
      <c r="G30" s="312">
        <v>1</v>
      </c>
      <c r="H30" s="202">
        <v>0</v>
      </c>
      <c r="I30" s="202">
        <v>0</v>
      </c>
      <c r="J30" s="202">
        <v>0</v>
      </c>
    </row>
    <row r="31" spans="1:10" s="206" customFormat="1" ht="12" customHeight="1">
      <c r="A31" s="207"/>
      <c r="B31" s="200">
        <v>34</v>
      </c>
      <c r="C31" s="201" t="s">
        <v>196</v>
      </c>
      <c r="D31" s="202" t="s">
        <v>272</v>
      </c>
      <c r="E31" s="311">
        <v>7.5</v>
      </c>
      <c r="F31" s="202">
        <v>3</v>
      </c>
      <c r="G31" s="312">
        <v>0</v>
      </c>
      <c r="H31" s="202">
        <v>0</v>
      </c>
      <c r="I31" s="202">
        <v>0</v>
      </c>
      <c r="J31" s="202">
        <v>0</v>
      </c>
    </row>
    <row r="32" spans="1:10" s="206" customFormat="1" ht="12" customHeight="1">
      <c r="A32" s="207"/>
      <c r="B32" s="200">
        <v>37</v>
      </c>
      <c r="C32" s="201" t="s">
        <v>199</v>
      </c>
      <c r="D32" s="202" t="s">
        <v>272</v>
      </c>
      <c r="E32" s="311">
        <v>13</v>
      </c>
      <c r="F32" s="202">
        <v>3</v>
      </c>
      <c r="G32" s="312">
        <v>1</v>
      </c>
      <c r="H32" s="202">
        <v>1</v>
      </c>
      <c r="I32" s="202">
        <v>0</v>
      </c>
      <c r="J32" s="202">
        <v>0</v>
      </c>
    </row>
    <row r="33" spans="1:10" s="206" customFormat="1" ht="12" customHeight="1">
      <c r="A33" s="207"/>
      <c r="B33" s="200">
        <v>40</v>
      </c>
      <c r="C33" s="201" t="s">
        <v>200</v>
      </c>
      <c r="D33" s="202" t="s">
        <v>272</v>
      </c>
      <c r="E33" s="311">
        <v>8.5</v>
      </c>
      <c r="F33" s="202">
        <v>1</v>
      </c>
      <c r="G33" s="312">
        <v>0</v>
      </c>
      <c r="H33" s="202">
        <v>0</v>
      </c>
      <c r="I33" s="202">
        <v>0</v>
      </c>
      <c r="J33" s="202">
        <v>0</v>
      </c>
    </row>
    <row r="34" spans="1:10" s="206" customFormat="1" ht="12" customHeight="1">
      <c r="A34" s="207"/>
      <c r="B34" s="200">
        <v>42</v>
      </c>
      <c r="C34" s="201" t="s">
        <v>201</v>
      </c>
      <c r="D34" s="202" t="s">
        <v>272</v>
      </c>
      <c r="E34" s="311">
        <v>8</v>
      </c>
      <c r="F34" s="202">
        <v>1</v>
      </c>
      <c r="G34" s="312">
        <v>0</v>
      </c>
      <c r="H34" s="202">
        <v>0</v>
      </c>
      <c r="I34" s="202">
        <v>0</v>
      </c>
      <c r="J34" s="202">
        <v>0</v>
      </c>
    </row>
    <row r="35" spans="1:10" s="206" customFormat="1" ht="12" customHeight="1">
      <c r="A35" s="207"/>
      <c r="B35" s="200">
        <v>47</v>
      </c>
      <c r="C35" s="201" t="s">
        <v>206</v>
      </c>
      <c r="D35" s="202" t="s">
        <v>272</v>
      </c>
      <c r="E35" s="311">
        <v>12</v>
      </c>
      <c r="F35" s="202">
        <v>3</v>
      </c>
      <c r="G35" s="312">
        <v>1</v>
      </c>
      <c r="H35" s="202">
        <v>1</v>
      </c>
      <c r="I35" s="202">
        <v>0</v>
      </c>
      <c r="J35" s="202">
        <v>0</v>
      </c>
    </row>
    <row r="36" spans="1:10" s="206" customFormat="1" ht="12" customHeight="1">
      <c r="A36" s="207"/>
      <c r="B36" s="200">
        <v>49</v>
      </c>
      <c r="C36" s="201" t="s">
        <v>207</v>
      </c>
      <c r="D36" s="202" t="s">
        <v>272</v>
      </c>
      <c r="E36" s="311">
        <v>11.333333333333334</v>
      </c>
      <c r="F36" s="202">
        <v>2.5</v>
      </c>
      <c r="G36" s="312">
        <v>0</v>
      </c>
      <c r="H36" s="202">
        <v>0</v>
      </c>
      <c r="I36" s="202">
        <v>0</v>
      </c>
      <c r="J36" s="202">
        <v>0</v>
      </c>
    </row>
    <row r="37" spans="1:10" s="190" customFormat="1" ht="12" customHeight="1">
      <c r="A37" s="204" t="s">
        <v>16</v>
      </c>
      <c r="B37" s="209"/>
      <c r="C37" s="210"/>
      <c r="D37" s="225" t="s">
        <v>272</v>
      </c>
      <c r="E37" s="225">
        <v>105.83333333333333</v>
      </c>
      <c r="F37" s="225">
        <v>22.5</v>
      </c>
      <c r="G37" s="225">
        <v>4</v>
      </c>
      <c r="H37" s="225">
        <v>3</v>
      </c>
      <c r="I37" s="225">
        <v>0</v>
      </c>
      <c r="J37" s="225">
        <v>0</v>
      </c>
    </row>
    <row r="38" spans="1:10" s="206" customFormat="1" ht="12" customHeight="1">
      <c r="A38" s="207"/>
      <c r="B38" s="200">
        <v>2</v>
      </c>
      <c r="C38" s="201" t="s">
        <v>170</v>
      </c>
      <c r="D38" s="202">
        <v>13</v>
      </c>
      <c r="E38" s="311">
        <v>14</v>
      </c>
      <c r="F38" s="202">
        <v>5</v>
      </c>
      <c r="G38" s="312">
        <v>1</v>
      </c>
      <c r="H38" s="202">
        <v>1</v>
      </c>
      <c r="I38" s="202">
        <v>0</v>
      </c>
      <c r="J38" s="202">
        <v>0</v>
      </c>
    </row>
    <row r="39" spans="1:10" s="206" customFormat="1" ht="12" customHeight="1">
      <c r="A39" s="207"/>
      <c r="B39" s="200">
        <v>13</v>
      </c>
      <c r="C39" s="201" t="s">
        <v>180</v>
      </c>
      <c r="D39" s="202">
        <v>15</v>
      </c>
      <c r="E39" s="311">
        <v>13</v>
      </c>
      <c r="F39" s="202">
        <v>7</v>
      </c>
      <c r="G39" s="312">
        <v>1</v>
      </c>
      <c r="H39" s="202">
        <v>1</v>
      </c>
      <c r="I39" s="202">
        <v>0</v>
      </c>
      <c r="J39" s="202">
        <v>0</v>
      </c>
    </row>
    <row r="40" spans="1:10" s="206" customFormat="1" ht="12" customHeight="1">
      <c r="A40" s="207"/>
      <c r="B40" s="200">
        <v>16</v>
      </c>
      <c r="C40" s="201" t="s">
        <v>181</v>
      </c>
      <c r="D40" s="202">
        <v>8</v>
      </c>
      <c r="E40" s="311">
        <v>13</v>
      </c>
      <c r="F40" s="202">
        <v>3</v>
      </c>
      <c r="G40" s="312">
        <v>1</v>
      </c>
      <c r="H40" s="202">
        <v>1</v>
      </c>
      <c r="I40" s="202">
        <v>0</v>
      </c>
      <c r="J40" s="202">
        <v>0</v>
      </c>
    </row>
    <row r="41" spans="1:10" s="206" customFormat="1" ht="12" customHeight="1">
      <c r="A41" s="207"/>
      <c r="B41" s="200">
        <v>19</v>
      </c>
      <c r="C41" s="201" t="s">
        <v>184</v>
      </c>
      <c r="D41" s="202">
        <v>5</v>
      </c>
      <c r="E41" s="311">
        <v>12</v>
      </c>
      <c r="F41" s="202">
        <v>4</v>
      </c>
      <c r="G41" s="312">
        <v>0</v>
      </c>
      <c r="H41" s="202">
        <v>1</v>
      </c>
      <c r="I41" s="202">
        <v>0</v>
      </c>
      <c r="J41" s="202">
        <v>0</v>
      </c>
    </row>
    <row r="42" spans="1:10" s="206" customFormat="1" ht="12" customHeight="1">
      <c r="A42" s="207"/>
      <c r="B42" s="200">
        <v>45</v>
      </c>
      <c r="C42" s="201" t="s">
        <v>204</v>
      </c>
      <c r="D42" s="202">
        <v>16</v>
      </c>
      <c r="E42" s="311">
        <v>13</v>
      </c>
      <c r="F42" s="202">
        <v>6</v>
      </c>
      <c r="G42" s="312">
        <v>1</v>
      </c>
      <c r="H42" s="202">
        <v>1</v>
      </c>
      <c r="I42" s="202">
        <v>0</v>
      </c>
      <c r="J42" s="202">
        <v>0</v>
      </c>
    </row>
    <row r="43" spans="1:10" s="190" customFormat="1" ht="12" customHeight="1">
      <c r="A43" s="204" t="s">
        <v>18</v>
      </c>
      <c r="B43" s="209"/>
      <c r="C43" s="210"/>
      <c r="D43" s="225">
        <v>57</v>
      </c>
      <c r="E43" s="225">
        <v>65</v>
      </c>
      <c r="F43" s="225">
        <v>25</v>
      </c>
      <c r="G43" s="225">
        <v>4</v>
      </c>
      <c r="H43" s="225">
        <v>5</v>
      </c>
      <c r="I43" s="225">
        <v>0</v>
      </c>
      <c r="J43" s="225">
        <v>0</v>
      </c>
    </row>
    <row r="44" spans="1:10" s="206" customFormat="1" ht="12" customHeight="1">
      <c r="A44" s="207"/>
      <c r="B44" s="200">
        <v>8</v>
      </c>
      <c r="C44" s="201" t="s">
        <v>174</v>
      </c>
      <c r="D44" s="202" t="s">
        <v>272</v>
      </c>
      <c r="E44" s="311">
        <v>163.33333333333334</v>
      </c>
      <c r="F44" s="202">
        <v>37.5</v>
      </c>
      <c r="G44" s="312">
        <v>1</v>
      </c>
      <c r="H44" s="202">
        <v>3</v>
      </c>
      <c r="I44" s="202">
        <v>11</v>
      </c>
      <c r="J44" s="202">
        <v>11.5</v>
      </c>
    </row>
    <row r="45" spans="1:10" s="206" customFormat="1" ht="12" customHeight="1">
      <c r="A45" s="207"/>
      <c r="B45" s="200">
        <v>17</v>
      </c>
      <c r="C45" s="201" t="s">
        <v>183</v>
      </c>
      <c r="D45" s="202" t="s">
        <v>272</v>
      </c>
      <c r="E45" s="311">
        <v>31.666666666666668</v>
      </c>
      <c r="F45" s="202">
        <v>8</v>
      </c>
      <c r="G45" s="312">
        <v>1</v>
      </c>
      <c r="H45" s="202">
        <v>3</v>
      </c>
      <c r="I45" s="202">
        <v>2</v>
      </c>
      <c r="J45" s="202">
        <v>0</v>
      </c>
    </row>
    <row r="46" spans="1:10" s="206" customFormat="1" ht="12" customHeight="1">
      <c r="A46" s="207"/>
      <c r="B46" s="200">
        <v>25</v>
      </c>
      <c r="C46" s="201" t="s">
        <v>189</v>
      </c>
      <c r="D46" s="202" t="s">
        <v>272</v>
      </c>
      <c r="E46" s="311">
        <v>27.833333333333332</v>
      </c>
      <c r="F46" s="202">
        <v>10</v>
      </c>
      <c r="G46" s="312">
        <v>1</v>
      </c>
      <c r="H46" s="202">
        <v>0</v>
      </c>
      <c r="I46" s="202">
        <v>2</v>
      </c>
      <c r="J46" s="202">
        <v>0</v>
      </c>
    </row>
    <row r="47" spans="1:10" s="206" customFormat="1" ht="12" customHeight="1">
      <c r="A47" s="207"/>
      <c r="B47" s="200">
        <v>43</v>
      </c>
      <c r="C47" s="201" t="s">
        <v>202</v>
      </c>
      <c r="D47" s="202" t="s">
        <v>272</v>
      </c>
      <c r="E47" s="311">
        <v>45.5</v>
      </c>
      <c r="F47" s="202">
        <v>7</v>
      </c>
      <c r="G47" s="312">
        <v>1</v>
      </c>
      <c r="H47" s="202">
        <v>3</v>
      </c>
      <c r="I47" s="202">
        <v>3</v>
      </c>
      <c r="J47" s="202">
        <v>0</v>
      </c>
    </row>
    <row r="48" spans="1:10" s="190" customFormat="1" ht="12" customHeight="1">
      <c r="A48" s="204" t="s">
        <v>20</v>
      </c>
      <c r="B48" s="198"/>
      <c r="C48" s="205"/>
      <c r="D48" s="225" t="s">
        <v>272</v>
      </c>
      <c r="E48" s="225">
        <v>268.3333333333333</v>
      </c>
      <c r="F48" s="225">
        <v>62.5</v>
      </c>
      <c r="G48" s="225">
        <v>4</v>
      </c>
      <c r="H48" s="225">
        <v>9</v>
      </c>
      <c r="I48" s="225">
        <v>18</v>
      </c>
      <c r="J48" s="225">
        <v>11.5</v>
      </c>
    </row>
    <row r="49" spans="1:10" s="206" customFormat="1" ht="12" customHeight="1">
      <c r="A49" s="207"/>
      <c r="B49" s="200">
        <v>3</v>
      </c>
      <c r="C49" s="201" t="s">
        <v>171</v>
      </c>
      <c r="D49" s="202">
        <v>85.5</v>
      </c>
      <c r="E49" s="311">
        <v>36</v>
      </c>
      <c r="F49" s="202">
        <v>15.5</v>
      </c>
      <c r="G49" s="312">
        <v>1</v>
      </c>
      <c r="H49" s="202">
        <v>1</v>
      </c>
      <c r="I49" s="312">
        <v>1</v>
      </c>
      <c r="J49" s="202">
        <v>6</v>
      </c>
    </row>
    <row r="50" spans="1:10" s="206" customFormat="1" ht="12" customHeight="1">
      <c r="A50" s="207"/>
      <c r="B50" s="200">
        <v>12</v>
      </c>
      <c r="C50" s="201" t="s">
        <v>178</v>
      </c>
      <c r="D50" s="202">
        <v>24</v>
      </c>
      <c r="E50" s="311">
        <v>16</v>
      </c>
      <c r="F50" s="202">
        <v>8</v>
      </c>
      <c r="G50" s="312">
        <v>1</v>
      </c>
      <c r="H50" s="202">
        <v>1</v>
      </c>
      <c r="I50" s="312">
        <v>1</v>
      </c>
      <c r="J50" s="202">
        <v>1</v>
      </c>
    </row>
    <row r="51" spans="1:10" s="206" customFormat="1" ht="12" customHeight="1">
      <c r="A51" s="207"/>
      <c r="B51" s="200">
        <v>46</v>
      </c>
      <c r="C51" s="201" t="s">
        <v>205</v>
      </c>
      <c r="D51" s="202">
        <v>105</v>
      </c>
      <c r="E51" s="311">
        <v>40.45</v>
      </c>
      <c r="F51" s="202">
        <v>16.5</v>
      </c>
      <c r="G51" s="312">
        <v>1</v>
      </c>
      <c r="H51" s="202">
        <v>1</v>
      </c>
      <c r="I51" s="312">
        <v>1</v>
      </c>
      <c r="J51" s="202">
        <v>14</v>
      </c>
    </row>
    <row r="52" spans="1:10" s="206" customFormat="1" ht="12" customHeight="1">
      <c r="A52" s="204" t="s">
        <v>22</v>
      </c>
      <c r="B52" s="198"/>
      <c r="C52" s="205"/>
      <c r="D52" s="225">
        <v>214.5</v>
      </c>
      <c r="E52" s="225">
        <v>92.45</v>
      </c>
      <c r="F52" s="225">
        <v>40</v>
      </c>
      <c r="G52" s="225">
        <v>3</v>
      </c>
      <c r="H52" s="225">
        <v>3</v>
      </c>
      <c r="I52" s="225">
        <v>3</v>
      </c>
      <c r="J52" s="225">
        <v>20</v>
      </c>
    </row>
    <row r="53" spans="1:10" s="206" customFormat="1" ht="12" customHeight="1">
      <c r="A53" s="207"/>
      <c r="B53" s="200">
        <v>6</v>
      </c>
      <c r="C53" s="201" t="s">
        <v>173</v>
      </c>
      <c r="D53" s="202">
        <v>56.837887067395265</v>
      </c>
      <c r="E53" s="311">
        <v>45.73497267759563</v>
      </c>
      <c r="F53" s="202">
        <v>9.451730418943534</v>
      </c>
      <c r="G53" s="312">
        <v>1</v>
      </c>
      <c r="H53" s="202">
        <v>4</v>
      </c>
      <c r="I53" s="202">
        <v>0</v>
      </c>
      <c r="J53" s="202">
        <v>0</v>
      </c>
    </row>
    <row r="54" spans="1:10" s="206" customFormat="1" ht="12" customHeight="1">
      <c r="A54" s="207"/>
      <c r="B54" s="200">
        <v>10</v>
      </c>
      <c r="C54" s="201" t="s">
        <v>177</v>
      </c>
      <c r="D54" s="202">
        <v>41.209471766848814</v>
      </c>
      <c r="E54" s="311">
        <v>44.93260473588342</v>
      </c>
      <c r="F54" s="202">
        <v>7</v>
      </c>
      <c r="G54" s="312">
        <v>1</v>
      </c>
      <c r="H54" s="202">
        <v>8</v>
      </c>
      <c r="I54" s="202">
        <v>0</v>
      </c>
      <c r="J54" s="202">
        <v>0</v>
      </c>
    </row>
    <row r="55" spans="1:10" s="206" customFormat="1" ht="12" customHeight="1">
      <c r="A55" s="204" t="s">
        <v>24</v>
      </c>
      <c r="B55" s="198"/>
      <c r="C55" s="205"/>
      <c r="D55" s="225">
        <v>98.04735883424408</v>
      </c>
      <c r="E55" s="225">
        <v>90.66757741347905</v>
      </c>
      <c r="F55" s="225">
        <v>16.451730418943534</v>
      </c>
      <c r="G55" s="225">
        <v>2</v>
      </c>
      <c r="H55" s="225">
        <v>12</v>
      </c>
      <c r="I55" s="225">
        <v>0</v>
      </c>
      <c r="J55" s="225">
        <v>0</v>
      </c>
    </row>
    <row r="56" spans="1:10" s="206" customFormat="1" ht="12" customHeight="1">
      <c r="A56" s="207"/>
      <c r="B56" s="200">
        <v>15</v>
      </c>
      <c r="C56" s="201" t="s">
        <v>168</v>
      </c>
      <c r="D56" s="202" t="s">
        <v>272</v>
      </c>
      <c r="E56" s="311">
        <v>35.5</v>
      </c>
      <c r="F56" s="202">
        <v>4</v>
      </c>
      <c r="G56" s="312">
        <v>1</v>
      </c>
      <c r="H56" s="202">
        <v>0</v>
      </c>
      <c r="I56" s="202">
        <v>0</v>
      </c>
      <c r="J56" s="202">
        <v>0</v>
      </c>
    </row>
    <row r="57" spans="1:10" s="206" customFormat="1" ht="12" customHeight="1">
      <c r="A57" s="207"/>
      <c r="B57" s="200">
        <v>27</v>
      </c>
      <c r="C57" s="201" t="s">
        <v>190</v>
      </c>
      <c r="D57" s="202" t="s">
        <v>272</v>
      </c>
      <c r="E57" s="311">
        <v>19.5</v>
      </c>
      <c r="F57" s="202">
        <v>2</v>
      </c>
      <c r="G57" s="312">
        <v>0</v>
      </c>
      <c r="H57" s="202">
        <v>0</v>
      </c>
      <c r="I57" s="202">
        <v>0</v>
      </c>
      <c r="J57" s="202">
        <v>0</v>
      </c>
    </row>
    <row r="58" spans="1:10" s="206" customFormat="1" ht="12" customHeight="1">
      <c r="A58" s="207"/>
      <c r="B58" s="200">
        <v>32</v>
      </c>
      <c r="C58" s="201" t="s">
        <v>195</v>
      </c>
      <c r="D58" s="202" t="s">
        <v>272</v>
      </c>
      <c r="E58" s="311">
        <v>15</v>
      </c>
      <c r="F58" s="202">
        <v>1</v>
      </c>
      <c r="G58" s="312">
        <v>1</v>
      </c>
      <c r="H58" s="202">
        <v>0</v>
      </c>
      <c r="I58" s="202">
        <v>0</v>
      </c>
      <c r="J58" s="202">
        <v>0</v>
      </c>
    </row>
    <row r="59" spans="1:10" s="206" customFormat="1" ht="12" customHeight="1">
      <c r="A59" s="207"/>
      <c r="B59" s="200">
        <v>36</v>
      </c>
      <c r="C59" s="201" t="s">
        <v>197</v>
      </c>
      <c r="D59" s="202" t="s">
        <v>272</v>
      </c>
      <c r="E59" s="311">
        <v>29.1448087431694</v>
      </c>
      <c r="F59" s="202">
        <v>3</v>
      </c>
      <c r="G59" s="312">
        <v>0</v>
      </c>
      <c r="H59" s="202">
        <v>0</v>
      </c>
      <c r="I59" s="202">
        <v>0</v>
      </c>
      <c r="J59" s="202">
        <v>0</v>
      </c>
    </row>
    <row r="60" spans="1:10" s="206" customFormat="1" ht="12" customHeight="1">
      <c r="A60" s="204" t="s">
        <v>26</v>
      </c>
      <c r="B60" s="198"/>
      <c r="C60" s="205"/>
      <c r="D60" s="225" t="s">
        <v>272</v>
      </c>
      <c r="E60" s="225">
        <v>99.14480874316939</v>
      </c>
      <c r="F60" s="225">
        <v>10</v>
      </c>
      <c r="G60" s="225">
        <v>2</v>
      </c>
      <c r="H60" s="225">
        <v>0</v>
      </c>
      <c r="I60" s="225">
        <v>0</v>
      </c>
      <c r="J60" s="225">
        <v>0</v>
      </c>
    </row>
    <row r="61" spans="1:10" s="206" customFormat="1" ht="12" customHeight="1">
      <c r="A61" s="207"/>
      <c r="B61" s="200">
        <v>28</v>
      </c>
      <c r="C61" s="201" t="s">
        <v>191</v>
      </c>
      <c r="D61" s="202">
        <v>33.5</v>
      </c>
      <c r="E61" s="311">
        <v>27</v>
      </c>
      <c r="F61" s="202">
        <v>26</v>
      </c>
      <c r="G61" s="312">
        <v>2</v>
      </c>
      <c r="H61" s="202">
        <v>1</v>
      </c>
      <c r="I61" s="202">
        <v>8</v>
      </c>
      <c r="J61" s="202">
        <v>31</v>
      </c>
    </row>
    <row r="62" spans="1:10" s="206" customFormat="1" ht="12" customHeight="1">
      <c r="A62" s="204" t="s">
        <v>28</v>
      </c>
      <c r="B62" s="198"/>
      <c r="C62" s="205"/>
      <c r="D62" s="225">
        <v>33.5</v>
      </c>
      <c r="E62" s="225">
        <v>27</v>
      </c>
      <c r="F62" s="225">
        <v>26</v>
      </c>
      <c r="G62" s="225">
        <v>2</v>
      </c>
      <c r="H62" s="225">
        <v>1</v>
      </c>
      <c r="I62" s="225">
        <v>8</v>
      </c>
      <c r="J62" s="225">
        <v>31</v>
      </c>
    </row>
    <row r="63" spans="1:10" s="213" customFormat="1" ht="12" customHeight="1">
      <c r="A63" s="212"/>
      <c r="B63" s="200">
        <v>30</v>
      </c>
      <c r="C63" s="201" t="s">
        <v>193</v>
      </c>
      <c r="D63" s="202" t="s">
        <v>272</v>
      </c>
      <c r="E63" s="311">
        <v>27</v>
      </c>
      <c r="F63" s="202">
        <v>17</v>
      </c>
      <c r="G63" s="312">
        <v>0</v>
      </c>
      <c r="H63" s="202">
        <v>0</v>
      </c>
      <c r="I63" s="202">
        <v>0</v>
      </c>
      <c r="J63" s="202">
        <v>0</v>
      </c>
    </row>
    <row r="64" spans="1:10" s="206" customFormat="1" ht="12" customHeight="1">
      <c r="A64" s="204" t="s">
        <v>30</v>
      </c>
      <c r="B64" s="198"/>
      <c r="C64" s="205"/>
      <c r="D64" s="225" t="s">
        <v>272</v>
      </c>
      <c r="E64" s="225">
        <v>27</v>
      </c>
      <c r="F64" s="225">
        <v>17</v>
      </c>
      <c r="G64" s="225">
        <v>0</v>
      </c>
      <c r="H64" s="225">
        <v>0</v>
      </c>
      <c r="I64" s="225">
        <v>0</v>
      </c>
      <c r="J64" s="225">
        <v>0</v>
      </c>
    </row>
    <row r="65" spans="1:10" s="213" customFormat="1" ht="12" customHeight="1">
      <c r="A65" s="212"/>
      <c r="B65" s="200">
        <v>31</v>
      </c>
      <c r="C65" s="201" t="s">
        <v>194</v>
      </c>
      <c r="D65" s="202">
        <v>47</v>
      </c>
      <c r="E65" s="311">
        <v>27</v>
      </c>
      <c r="F65" s="202">
        <v>5</v>
      </c>
      <c r="G65" s="312">
        <v>1</v>
      </c>
      <c r="H65" s="202">
        <v>1</v>
      </c>
      <c r="I65" s="202">
        <v>0</v>
      </c>
      <c r="J65" s="202">
        <v>5</v>
      </c>
    </row>
    <row r="66" spans="1:10" s="206" customFormat="1" ht="12" customHeight="1">
      <c r="A66" s="204" t="s">
        <v>32</v>
      </c>
      <c r="B66" s="209"/>
      <c r="C66" s="210"/>
      <c r="D66" s="225">
        <v>47</v>
      </c>
      <c r="E66" s="225">
        <v>27</v>
      </c>
      <c r="F66" s="225">
        <v>5</v>
      </c>
      <c r="G66" s="225">
        <v>1</v>
      </c>
      <c r="H66" s="225">
        <v>1</v>
      </c>
      <c r="I66" s="225">
        <v>0</v>
      </c>
      <c r="J66" s="225">
        <v>5</v>
      </c>
    </row>
    <row r="67" spans="1:10" s="206" customFormat="1" ht="12" customHeight="1">
      <c r="A67" s="207"/>
      <c r="B67" s="200">
        <v>1</v>
      </c>
      <c r="C67" s="201" t="s">
        <v>169</v>
      </c>
      <c r="D67" s="202" t="s">
        <v>272</v>
      </c>
      <c r="E67" s="311">
        <v>13</v>
      </c>
      <c r="F67" s="202">
        <v>3</v>
      </c>
      <c r="G67" s="312">
        <v>0</v>
      </c>
      <c r="H67" s="202">
        <v>0</v>
      </c>
      <c r="I67" s="202">
        <v>0</v>
      </c>
      <c r="J67" s="202">
        <v>14.918032786885247</v>
      </c>
    </row>
    <row r="68" spans="1:10" s="206" customFormat="1" ht="12" customHeight="1">
      <c r="A68" s="207"/>
      <c r="B68" s="200">
        <v>20</v>
      </c>
      <c r="C68" s="201" t="s">
        <v>182</v>
      </c>
      <c r="D68" s="202" t="s">
        <v>272</v>
      </c>
      <c r="E68" s="311">
        <v>21</v>
      </c>
      <c r="F68" s="202">
        <v>5</v>
      </c>
      <c r="G68" s="312">
        <v>0</v>
      </c>
      <c r="H68" s="202">
        <v>0</v>
      </c>
      <c r="I68" s="202">
        <v>0</v>
      </c>
      <c r="J68" s="202">
        <v>35.80327868852459</v>
      </c>
    </row>
    <row r="69" spans="1:10" s="206" customFormat="1" ht="12" customHeight="1">
      <c r="A69" s="207"/>
      <c r="B69" s="200">
        <v>48</v>
      </c>
      <c r="C69" s="201" t="s">
        <v>175</v>
      </c>
      <c r="D69" s="202" t="s">
        <v>272</v>
      </c>
      <c r="E69" s="311">
        <v>29</v>
      </c>
      <c r="F69" s="202">
        <v>10</v>
      </c>
      <c r="G69" s="312">
        <v>1</v>
      </c>
      <c r="H69" s="202">
        <v>0.5</v>
      </c>
      <c r="I69" s="202">
        <v>0</v>
      </c>
      <c r="J69" s="202">
        <v>17.901639344262296</v>
      </c>
    </row>
    <row r="70" spans="1:10" s="206" customFormat="1" ht="12" customHeight="1">
      <c r="A70" s="204" t="s">
        <v>34</v>
      </c>
      <c r="B70" s="198"/>
      <c r="C70" s="205"/>
      <c r="D70" s="225" t="s">
        <v>272</v>
      </c>
      <c r="E70" s="225">
        <v>63</v>
      </c>
      <c r="F70" s="225">
        <v>18</v>
      </c>
      <c r="G70" s="225">
        <v>1</v>
      </c>
      <c r="H70" s="225">
        <v>0.5</v>
      </c>
      <c r="I70" s="225">
        <v>0</v>
      </c>
      <c r="J70" s="225">
        <v>68.62295081967214</v>
      </c>
    </row>
    <row r="71" spans="1:10" s="214" customFormat="1" ht="12" customHeight="1">
      <c r="A71" s="212"/>
      <c r="B71" s="200">
        <v>26</v>
      </c>
      <c r="C71" s="201" t="s">
        <v>37</v>
      </c>
      <c r="D71" s="202">
        <v>8</v>
      </c>
      <c r="E71" s="311">
        <v>8</v>
      </c>
      <c r="F71" s="202">
        <v>3</v>
      </c>
      <c r="G71" s="312">
        <v>0</v>
      </c>
      <c r="H71" s="202">
        <v>2</v>
      </c>
      <c r="I71" s="202">
        <v>0</v>
      </c>
      <c r="J71" s="202">
        <v>0</v>
      </c>
    </row>
    <row r="72" spans="1:10" s="190" customFormat="1" ht="12" customHeight="1">
      <c r="A72" s="204" t="s">
        <v>36</v>
      </c>
      <c r="B72" s="198"/>
      <c r="C72" s="205"/>
      <c r="D72" s="225">
        <v>8</v>
      </c>
      <c r="E72" s="225">
        <v>8</v>
      </c>
      <c r="F72" s="225">
        <v>3</v>
      </c>
      <c r="G72" s="225">
        <v>0</v>
      </c>
      <c r="H72" s="225">
        <v>2</v>
      </c>
      <c r="I72" s="225">
        <v>0</v>
      </c>
      <c r="J72" s="225">
        <v>0</v>
      </c>
    </row>
    <row r="73" spans="1:10" s="213" customFormat="1" ht="12" customHeight="1">
      <c r="A73" s="212"/>
      <c r="B73" s="200">
        <v>51</v>
      </c>
      <c r="C73" s="201" t="s">
        <v>179</v>
      </c>
      <c r="D73" s="202">
        <v>1</v>
      </c>
      <c r="E73" s="311">
        <v>1</v>
      </c>
      <c r="F73" s="202">
        <v>0.5</v>
      </c>
      <c r="G73" s="312">
        <v>0</v>
      </c>
      <c r="H73" s="202">
        <v>0</v>
      </c>
      <c r="I73" s="202">
        <v>0</v>
      </c>
      <c r="J73" s="202">
        <v>0</v>
      </c>
    </row>
    <row r="74" spans="1:10" s="213" customFormat="1" ht="12" customHeight="1">
      <c r="A74" s="212"/>
      <c r="B74" s="200">
        <v>52</v>
      </c>
      <c r="C74" s="201" t="s">
        <v>192</v>
      </c>
      <c r="D74" s="202">
        <v>2</v>
      </c>
      <c r="E74" s="311">
        <v>0</v>
      </c>
      <c r="F74" s="202">
        <v>1</v>
      </c>
      <c r="G74" s="312">
        <v>0</v>
      </c>
      <c r="H74" s="202">
        <v>0</v>
      </c>
      <c r="I74" s="202">
        <v>0</v>
      </c>
      <c r="J74" s="202">
        <v>0</v>
      </c>
    </row>
    <row r="75" spans="1:10" s="190" customFormat="1" ht="12" customHeight="1">
      <c r="A75" s="204" t="s">
        <v>38</v>
      </c>
      <c r="B75" s="198"/>
      <c r="C75" s="205"/>
      <c r="D75" s="225">
        <v>3</v>
      </c>
      <c r="E75" s="225">
        <v>1</v>
      </c>
      <c r="F75" s="225">
        <v>1.5</v>
      </c>
      <c r="G75" s="225">
        <v>0</v>
      </c>
      <c r="H75" s="225">
        <v>0</v>
      </c>
      <c r="I75" s="225">
        <v>0</v>
      </c>
      <c r="J75" s="225">
        <v>0</v>
      </c>
    </row>
    <row r="76" spans="1:10" s="227" customFormat="1" ht="18.75" customHeight="1" thickBot="1">
      <c r="A76" s="204"/>
      <c r="B76" s="398" t="s">
        <v>43</v>
      </c>
      <c r="C76" s="399"/>
      <c r="D76" s="226">
        <v>855.2140255009108</v>
      </c>
      <c r="E76" s="316">
        <v>1173.0950528233152</v>
      </c>
      <c r="F76" s="316">
        <v>473.7850637522769</v>
      </c>
      <c r="G76" s="316">
        <v>39</v>
      </c>
      <c r="H76" s="316">
        <v>56.5</v>
      </c>
      <c r="I76" s="316">
        <v>32</v>
      </c>
      <c r="J76" s="316">
        <v>162</v>
      </c>
    </row>
    <row r="77" spans="3:10" ht="12">
      <c r="C77" s="128"/>
      <c r="E77" s="161"/>
      <c r="F77" s="85"/>
      <c r="I77" s="85"/>
      <c r="J77" s="85"/>
    </row>
    <row r="78" spans="5:10" ht="12">
      <c r="E78" s="85"/>
      <c r="F78" s="85"/>
      <c r="G78" s="85"/>
      <c r="I78" s="85"/>
      <c r="J78" s="85"/>
    </row>
  </sheetData>
  <sheetProtection/>
  <autoFilter ref="A5:C76"/>
  <mergeCells count="1">
    <mergeCell ref="B76:C76"/>
  </mergeCells>
  <hyperlinks>
    <hyperlink ref="A1" location="'Indice general'!A1" display="URGENCIAS Y EMERGENCIAS 112/061. SISTEMA NACIONAL DE SALUD. Año 2012"/>
  </hyperlinks>
  <printOptions/>
  <pageMargins left="0.5905511811023623" right="0.35433070866141736" top="0.984251968503937" bottom="0.3937007874015748" header="0" footer="0"/>
  <pageSetup fitToHeight="0" fitToWidth="0" horizontalDpi="600" verticalDpi="600" orientation="portrait" paperSize="9" scale="70" r:id="rId2"/>
  <headerFooter alignWithMargins="0">
    <oddHeader>&amp;L&amp;"Verdana,Normal"&amp;10&amp;G
&amp;R&amp;"Verdana,Negrita"&amp;10
SIAP - S.G. de Información Sanitaria e Innovación</oddHeader>
    <oddFooter>&amp;Lhttp://www.msssi.gob.es/estadEstudios/estadisticas/estadisticas/estMinisterio/siap.htm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7"/>
  <sheetViews>
    <sheetView zoomScaleSheetLayoutView="80" zoomScalePageLayoutView="0" workbookViewId="0" topLeftCell="A1">
      <selection activeCell="H1" sqref="H1:K16384"/>
    </sheetView>
  </sheetViews>
  <sheetFormatPr defaultColWidth="15.421875" defaultRowHeight="17.25" customHeight="1"/>
  <cols>
    <col min="1" max="1" width="8.57421875" style="164" customWidth="1"/>
    <col min="2" max="2" width="6.00390625" style="167" customWidth="1"/>
    <col min="3" max="3" width="27.28125" style="164" customWidth="1"/>
    <col min="4" max="6" width="20.421875" style="173" customWidth="1"/>
    <col min="7" max="11" width="15.421875" style="172" customWidth="1"/>
    <col min="12" max="16384" width="15.421875" style="164" customWidth="1"/>
  </cols>
  <sheetData>
    <row r="1" spans="1:11" s="30" customFormat="1" ht="18" customHeight="1">
      <c r="A1" s="270" t="s">
        <v>47</v>
      </c>
      <c r="C1" s="11"/>
      <c r="D1" s="11"/>
      <c r="E1" s="11"/>
      <c r="F1" s="11"/>
      <c r="G1" s="42"/>
      <c r="H1" s="42"/>
      <c r="I1" s="42"/>
      <c r="J1" s="42"/>
      <c r="K1" s="42"/>
    </row>
    <row r="2" spans="1:6" ht="17.25" customHeight="1">
      <c r="A2" s="162"/>
      <c r="B2" s="163"/>
      <c r="C2" s="162"/>
      <c r="D2" s="176"/>
      <c r="E2" s="176"/>
      <c r="F2" s="176"/>
    </row>
    <row r="3" spans="1:6" ht="17.25" customHeight="1">
      <c r="A3" s="165" t="s">
        <v>244</v>
      </c>
      <c r="B3" s="166"/>
      <c r="C3" s="165"/>
      <c r="D3" s="177"/>
      <c r="E3" s="177"/>
      <c r="F3" s="177"/>
    </row>
    <row r="5" spans="1:11" s="117" customFormat="1" ht="17.25" customHeight="1" thickBot="1">
      <c r="A5" s="109" t="s">
        <v>209</v>
      </c>
      <c r="B5" s="124"/>
      <c r="C5" s="322" t="s">
        <v>218</v>
      </c>
      <c r="D5" s="330" t="s">
        <v>49</v>
      </c>
      <c r="E5" s="331" t="s">
        <v>50</v>
      </c>
      <c r="F5" s="331" t="s">
        <v>51</v>
      </c>
      <c r="G5" s="174"/>
      <c r="H5" s="174"/>
      <c r="I5" s="174"/>
      <c r="J5" s="174"/>
      <c r="K5" s="174"/>
    </row>
    <row r="6" spans="1:11" s="108" customFormat="1" ht="13.5" customHeight="1">
      <c r="A6" s="170"/>
      <c r="B6" s="175">
        <v>4</v>
      </c>
      <c r="C6" s="169" t="s">
        <v>210</v>
      </c>
      <c r="D6" s="178">
        <v>0.06086083301091583</v>
      </c>
      <c r="E6" s="178">
        <v>0.0024151124210680885</v>
      </c>
      <c r="F6" s="178">
        <v>0.04347202357922559</v>
      </c>
      <c r="G6" s="178"/>
      <c r="H6" s="178"/>
      <c r="I6" s="178"/>
      <c r="J6" s="178"/>
      <c r="K6" s="178"/>
    </row>
    <row r="7" spans="1:11" s="108" customFormat="1" ht="13.5" customHeight="1">
      <c r="A7" s="170"/>
      <c r="B7" s="175">
        <v>11</v>
      </c>
      <c r="C7" s="169" t="s">
        <v>211</v>
      </c>
      <c r="D7" s="178">
        <v>0.03290968138612367</v>
      </c>
      <c r="E7" s="178">
        <v>0.023277579517014306</v>
      </c>
      <c r="F7" s="178">
        <v>0.01204012733638671</v>
      </c>
      <c r="G7" s="178"/>
      <c r="H7" s="178"/>
      <c r="I7" s="178"/>
      <c r="J7" s="178"/>
      <c r="K7" s="178"/>
    </row>
    <row r="8" spans="1:11" s="108" customFormat="1" ht="13.5" customHeight="1">
      <c r="A8" s="170"/>
      <c r="B8" s="175">
        <v>14</v>
      </c>
      <c r="C8" s="169" t="s">
        <v>212</v>
      </c>
      <c r="D8" s="178">
        <v>0.04804434555489971</v>
      </c>
      <c r="E8" s="178">
        <v>0.0449245828565296</v>
      </c>
      <c r="F8" s="178">
        <v>0.009983240634784354</v>
      </c>
      <c r="G8" s="178"/>
      <c r="H8" s="178"/>
      <c r="I8" s="178"/>
      <c r="J8" s="178"/>
      <c r="K8" s="178"/>
    </row>
    <row r="9" spans="1:11" s="108" customFormat="1" ht="13.5" customHeight="1">
      <c r="A9" s="170"/>
      <c r="B9" s="175">
        <v>18</v>
      </c>
      <c r="C9" s="169" t="s">
        <v>213</v>
      </c>
      <c r="D9" s="178">
        <v>0.044640404373386074</v>
      </c>
      <c r="E9" s="178">
        <v>0.02710955731177292</v>
      </c>
      <c r="F9" s="178">
        <v>0.0032531468774127507</v>
      </c>
      <c r="G9" s="178"/>
      <c r="H9" s="178"/>
      <c r="I9" s="178"/>
      <c r="J9" s="178"/>
      <c r="K9" s="178"/>
    </row>
    <row r="10" spans="1:11" s="108" customFormat="1" ht="13.5" customHeight="1">
      <c r="A10" s="170"/>
      <c r="B10" s="175">
        <v>23</v>
      </c>
      <c r="C10" s="169" t="s">
        <v>214</v>
      </c>
      <c r="D10" s="178">
        <v>0.06848552170915778</v>
      </c>
      <c r="E10" s="178">
        <v>0.010285371392217836</v>
      </c>
      <c r="F10" s="178">
        <v>0.027594898857169804</v>
      </c>
      <c r="G10" s="178"/>
      <c r="H10" s="178"/>
      <c r="I10" s="178"/>
      <c r="J10" s="178"/>
      <c r="K10" s="178"/>
    </row>
    <row r="11" spans="1:11" s="108" customFormat="1" ht="13.5" customHeight="1">
      <c r="A11" s="170"/>
      <c r="B11" s="175">
        <v>21</v>
      </c>
      <c r="C11" s="169" t="s">
        <v>215</v>
      </c>
      <c r="D11" s="178">
        <v>0.08490601704912822</v>
      </c>
      <c r="E11" s="178">
        <v>0.01634040328115298</v>
      </c>
      <c r="F11" s="178">
        <v>0.039729607977705285</v>
      </c>
      <c r="G11" s="178"/>
      <c r="H11" s="178"/>
      <c r="I11" s="178"/>
      <c r="J11" s="178"/>
      <c r="K11" s="178"/>
    </row>
    <row r="12" spans="1:11" s="108" customFormat="1" ht="13.5" customHeight="1">
      <c r="A12" s="170"/>
      <c r="B12" s="175">
        <v>29</v>
      </c>
      <c r="C12" s="169" t="s">
        <v>216</v>
      </c>
      <c r="D12" s="178">
        <v>0.020242725854320888</v>
      </c>
      <c r="E12" s="178">
        <v>0.008408516893333292</v>
      </c>
      <c r="F12" s="178">
        <v>0.023460800220905232</v>
      </c>
      <c r="G12" s="178"/>
      <c r="H12" s="178"/>
      <c r="I12" s="178"/>
      <c r="J12" s="178"/>
      <c r="K12" s="178"/>
    </row>
    <row r="13" spans="1:11" s="108" customFormat="1" ht="13.5" customHeight="1">
      <c r="A13" s="170"/>
      <c r="B13" s="175">
        <v>41</v>
      </c>
      <c r="C13" s="169" t="s">
        <v>217</v>
      </c>
      <c r="D13" s="178">
        <v>0.024985943252959584</v>
      </c>
      <c r="E13" s="178">
        <v>0.01292376375153082</v>
      </c>
      <c r="F13" s="178">
        <v>0.014302298551694109</v>
      </c>
      <c r="G13" s="178"/>
      <c r="H13" s="178"/>
      <c r="I13" s="178"/>
      <c r="J13" s="178"/>
      <c r="K13" s="178"/>
    </row>
    <row r="14" spans="1:11" s="114" customFormat="1" ht="13.5" customHeight="1">
      <c r="A14" s="115" t="s">
        <v>4</v>
      </c>
      <c r="B14" s="124"/>
      <c r="C14" s="126"/>
      <c r="D14" s="179">
        <v>0.03973861335657138</v>
      </c>
      <c r="E14" s="179">
        <v>0.01735458202115398</v>
      </c>
      <c r="F14" s="179">
        <v>0.019123834941981825</v>
      </c>
      <c r="G14" s="232"/>
      <c r="H14" s="232"/>
      <c r="I14" s="232"/>
      <c r="J14" s="232"/>
      <c r="K14" s="232"/>
    </row>
    <row r="15" spans="1:11" s="114" customFormat="1" ht="13.5" customHeight="1">
      <c r="A15" s="171"/>
      <c r="B15" s="168">
        <v>22</v>
      </c>
      <c r="C15" s="169" t="s">
        <v>185</v>
      </c>
      <c r="D15" s="178">
        <v>0.03555413339021995</v>
      </c>
      <c r="E15" s="178">
        <v>0.031109866716442454</v>
      </c>
      <c r="F15" s="178">
        <v>0.031109866716442454</v>
      </c>
      <c r="G15" s="178"/>
      <c r="H15" s="178"/>
      <c r="I15" s="178"/>
      <c r="J15" s="178"/>
      <c r="K15" s="178"/>
    </row>
    <row r="16" spans="1:11" s="114" customFormat="1" ht="13.5" customHeight="1">
      <c r="A16" s="171"/>
      <c r="B16" s="168">
        <v>44</v>
      </c>
      <c r="C16" s="169" t="s">
        <v>203</v>
      </c>
      <c r="D16" s="178">
        <v>0.08456540429310369</v>
      </c>
      <c r="E16" s="178">
        <v>0.042282702146551845</v>
      </c>
      <c r="F16" s="178">
        <v>0.03523558512212654</v>
      </c>
      <c r="G16" s="178"/>
      <c r="H16" s="178"/>
      <c r="I16" s="178"/>
      <c r="J16" s="178"/>
      <c r="K16" s="178"/>
    </row>
    <row r="17" spans="1:11" s="114" customFormat="1" ht="13.5" customHeight="1">
      <c r="A17" s="171"/>
      <c r="B17" s="168">
        <v>50</v>
      </c>
      <c r="C17" s="169" t="s">
        <v>208</v>
      </c>
      <c r="D17" s="178">
        <v>0.013863130849471045</v>
      </c>
      <c r="E17" s="178">
        <v>0.012322782977307595</v>
      </c>
      <c r="F17" s="178">
        <v>0.008215188651538396</v>
      </c>
      <c r="G17" s="233"/>
      <c r="H17" s="233"/>
      <c r="I17" s="233"/>
      <c r="J17" s="233"/>
      <c r="K17" s="233"/>
    </row>
    <row r="18" spans="1:11" s="113" customFormat="1" ht="13.5" customHeight="1">
      <c r="A18" s="115" t="s">
        <v>6</v>
      </c>
      <c r="B18" s="125"/>
      <c r="C18" s="127"/>
      <c r="D18" s="179">
        <v>0.024986630288121953</v>
      </c>
      <c r="E18" s="179">
        <v>0.01864673902098653</v>
      </c>
      <c r="F18" s="179">
        <v>0.014917391216789226</v>
      </c>
      <c r="G18" s="232"/>
      <c r="H18" s="232"/>
      <c r="I18" s="232"/>
      <c r="J18" s="232"/>
      <c r="K18" s="232"/>
    </row>
    <row r="19" spans="1:11" s="114" customFormat="1" ht="13.5" customHeight="1">
      <c r="A19" s="171"/>
      <c r="B19" s="168">
        <v>33</v>
      </c>
      <c r="C19" s="169" t="s">
        <v>198</v>
      </c>
      <c r="D19" s="178">
        <v>0.008874208560715467</v>
      </c>
      <c r="E19" s="178">
        <v>0.018215480729889644</v>
      </c>
      <c r="F19" s="178">
        <v>0.009341272169174176</v>
      </c>
      <c r="G19" s="178"/>
      <c r="H19" s="178"/>
      <c r="I19" s="178"/>
      <c r="J19" s="178"/>
      <c r="K19" s="178"/>
    </row>
    <row r="20" spans="1:11" s="114" customFormat="1" ht="13.5" customHeight="1">
      <c r="A20" s="115" t="s">
        <v>8</v>
      </c>
      <c r="B20" s="125"/>
      <c r="C20" s="127"/>
      <c r="D20" s="179">
        <v>0.008874208560715467</v>
      </c>
      <c r="E20" s="179">
        <v>0.018215480729889644</v>
      </c>
      <c r="F20" s="179">
        <v>0.009341272169174176</v>
      </c>
      <c r="G20" s="232"/>
      <c r="H20" s="232"/>
      <c r="I20" s="232"/>
      <c r="J20" s="232"/>
      <c r="K20" s="232"/>
    </row>
    <row r="21" spans="1:11" s="114" customFormat="1" ht="13.5" customHeight="1">
      <c r="A21" s="171"/>
      <c r="B21" s="168">
        <v>7</v>
      </c>
      <c r="C21" s="169" t="s">
        <v>186</v>
      </c>
      <c r="D21" s="202" t="s">
        <v>272</v>
      </c>
      <c r="E21" s="178">
        <v>0.017803665385966373</v>
      </c>
      <c r="F21" s="178">
        <v>0.009505668999931197</v>
      </c>
      <c r="G21" s="178"/>
      <c r="H21" s="178"/>
      <c r="I21" s="178"/>
      <c r="J21" s="178"/>
      <c r="K21" s="178"/>
    </row>
    <row r="22" spans="1:11" s="114" customFormat="1" ht="13.5" customHeight="1">
      <c r="A22" s="115" t="s">
        <v>10</v>
      </c>
      <c r="B22" s="124"/>
      <c r="C22" s="126"/>
      <c r="D22" s="225" t="s">
        <v>272</v>
      </c>
      <c r="E22" s="179">
        <v>0.017803665385966373</v>
      </c>
      <c r="F22" s="179">
        <v>0.009505668999931197</v>
      </c>
      <c r="G22" s="232"/>
      <c r="H22" s="232"/>
      <c r="I22" s="232"/>
      <c r="J22" s="232"/>
      <c r="K22" s="232"/>
    </row>
    <row r="23" spans="1:11" s="114" customFormat="1" ht="13.5" customHeight="1">
      <c r="A23" s="171"/>
      <c r="B23" s="168">
        <v>35</v>
      </c>
      <c r="C23" s="169" t="s">
        <v>187</v>
      </c>
      <c r="D23" s="178">
        <v>0.005493836373408734</v>
      </c>
      <c r="E23" s="178">
        <v>0.033420837938236456</v>
      </c>
      <c r="F23" s="178">
        <v>0.010072033351249343</v>
      </c>
      <c r="G23" s="178"/>
      <c r="H23" s="178"/>
      <c r="I23" s="178"/>
      <c r="J23" s="178"/>
      <c r="K23" s="178"/>
    </row>
    <row r="24" spans="1:11" s="114" customFormat="1" ht="13.5" customHeight="1">
      <c r="A24" s="171"/>
      <c r="B24" s="168">
        <v>38</v>
      </c>
      <c r="C24" s="266" t="s">
        <v>276</v>
      </c>
      <c r="D24" s="178">
        <v>0.005997193313529268</v>
      </c>
      <c r="E24" s="178">
        <v>0.03748245820955793</v>
      </c>
      <c r="F24" s="178">
        <v>0.009995322189215446</v>
      </c>
      <c r="G24" s="178"/>
      <c r="H24" s="178"/>
      <c r="I24" s="178"/>
      <c r="J24" s="178"/>
      <c r="K24" s="178"/>
    </row>
    <row r="25" spans="1:11" s="116" customFormat="1" ht="13.5" customHeight="1">
      <c r="A25" s="115" t="s">
        <v>12</v>
      </c>
      <c r="B25" s="124"/>
      <c r="C25" s="126"/>
      <c r="D25" s="179">
        <v>0.005734490234879941</v>
      </c>
      <c r="E25" s="179">
        <v>0.03536268978175964</v>
      </c>
      <c r="F25" s="179">
        <v>0.010035357911039898</v>
      </c>
      <c r="G25" s="232"/>
      <c r="H25" s="232"/>
      <c r="I25" s="232"/>
      <c r="J25" s="232"/>
      <c r="K25" s="232"/>
    </row>
    <row r="26" spans="1:11" s="114" customFormat="1" ht="13.5" customHeight="1">
      <c r="A26" s="171"/>
      <c r="B26" s="168">
        <v>39</v>
      </c>
      <c r="C26" s="169" t="s">
        <v>15</v>
      </c>
      <c r="D26" s="178">
        <v>0.010152559121735953</v>
      </c>
      <c r="E26" s="178">
        <v>0.02538139780433988</v>
      </c>
      <c r="F26" s="178">
        <v>0.00846046593477996</v>
      </c>
      <c r="G26" s="178"/>
      <c r="H26" s="178"/>
      <c r="I26" s="178"/>
      <c r="J26" s="178"/>
      <c r="K26" s="178"/>
    </row>
    <row r="27" spans="1:11" s="116" customFormat="1" ht="13.5" customHeight="1">
      <c r="A27" s="115" t="s">
        <v>14</v>
      </c>
      <c r="B27" s="124"/>
      <c r="C27" s="126"/>
      <c r="D27" s="179">
        <v>0.010152559121735953</v>
      </c>
      <c r="E27" s="179">
        <v>0.02538139780433988</v>
      </c>
      <c r="F27" s="179">
        <v>0.00846046593477996</v>
      </c>
      <c r="G27" s="232"/>
      <c r="H27" s="232"/>
      <c r="I27" s="232"/>
      <c r="J27" s="232"/>
      <c r="K27" s="232"/>
    </row>
    <row r="28" spans="1:11" s="114" customFormat="1" ht="13.5" customHeight="1">
      <c r="A28" s="171"/>
      <c r="B28" s="168">
        <v>5</v>
      </c>
      <c r="C28" s="169" t="s">
        <v>172</v>
      </c>
      <c r="D28" s="202" t="s">
        <v>272</v>
      </c>
      <c r="E28" s="178">
        <v>0.06169103952339266</v>
      </c>
      <c r="F28" s="178">
        <v>0.011750674194931934</v>
      </c>
      <c r="G28" s="178"/>
      <c r="H28" s="178"/>
      <c r="I28" s="178"/>
      <c r="J28" s="178"/>
      <c r="K28" s="178"/>
    </row>
    <row r="29" spans="1:11" s="114" customFormat="1" ht="13.5" customHeight="1">
      <c r="A29" s="171"/>
      <c r="B29" s="168">
        <v>9</v>
      </c>
      <c r="C29" s="169" t="s">
        <v>176</v>
      </c>
      <c r="D29" s="202" t="s">
        <v>272</v>
      </c>
      <c r="E29" s="178">
        <v>0.041881591284305755</v>
      </c>
      <c r="F29" s="178">
        <v>0.010808152589498257</v>
      </c>
      <c r="G29" s="178"/>
      <c r="H29" s="178"/>
      <c r="I29" s="178"/>
      <c r="J29" s="178"/>
      <c r="K29" s="178"/>
    </row>
    <row r="30" spans="1:11" s="114" customFormat="1" ht="13.5" customHeight="1">
      <c r="A30" s="171"/>
      <c r="B30" s="168">
        <v>24</v>
      </c>
      <c r="C30" s="169" t="s">
        <v>188</v>
      </c>
      <c r="D30" s="202" t="s">
        <v>272</v>
      </c>
      <c r="E30" s="178">
        <v>0.03974579000362808</v>
      </c>
      <c r="F30" s="178">
        <v>0.0061147369236350885</v>
      </c>
      <c r="G30" s="178"/>
      <c r="H30" s="178"/>
      <c r="I30" s="178"/>
      <c r="J30" s="178"/>
      <c r="K30" s="178"/>
    </row>
    <row r="31" spans="1:11" s="114" customFormat="1" ht="13.5" customHeight="1">
      <c r="A31" s="171"/>
      <c r="B31" s="168">
        <v>34</v>
      </c>
      <c r="C31" s="169" t="s">
        <v>196</v>
      </c>
      <c r="D31" s="202" t="s">
        <v>272</v>
      </c>
      <c r="E31" s="178">
        <v>0.04425588160666553</v>
      </c>
      <c r="F31" s="178">
        <v>0.017702352642666213</v>
      </c>
      <c r="G31" s="178"/>
      <c r="H31" s="178"/>
      <c r="I31" s="178"/>
      <c r="J31" s="178"/>
      <c r="K31" s="178"/>
    </row>
    <row r="32" spans="1:11" s="114" customFormat="1" ht="13.5" customHeight="1">
      <c r="A32" s="171"/>
      <c r="B32" s="168">
        <v>37</v>
      </c>
      <c r="C32" s="169" t="s">
        <v>199</v>
      </c>
      <c r="D32" s="202" t="s">
        <v>272</v>
      </c>
      <c r="E32" s="178">
        <v>0.03732339573996503</v>
      </c>
      <c r="F32" s="178">
        <v>0.008613091324607315</v>
      </c>
      <c r="G32" s="178"/>
      <c r="H32" s="178"/>
      <c r="I32" s="178"/>
      <c r="J32" s="178"/>
      <c r="K32" s="178"/>
    </row>
    <row r="33" spans="1:11" s="114" customFormat="1" ht="13.5" customHeight="1">
      <c r="A33" s="171"/>
      <c r="B33" s="168">
        <v>40</v>
      </c>
      <c r="C33" s="169" t="s">
        <v>200</v>
      </c>
      <c r="D33" s="202" t="s">
        <v>272</v>
      </c>
      <c r="E33" s="178">
        <v>0.05244323790720632</v>
      </c>
      <c r="F33" s="178">
        <v>0.006169792694965448</v>
      </c>
      <c r="G33" s="178"/>
      <c r="H33" s="178"/>
      <c r="I33" s="178"/>
      <c r="J33" s="178"/>
      <c r="K33" s="178"/>
    </row>
    <row r="34" spans="1:11" s="114" customFormat="1" ht="13.5" customHeight="1">
      <c r="A34" s="171"/>
      <c r="B34" s="168">
        <v>42</v>
      </c>
      <c r="C34" s="169" t="s">
        <v>201</v>
      </c>
      <c r="D34" s="202" t="s">
        <v>272</v>
      </c>
      <c r="E34" s="178">
        <v>0.08513808332889906</v>
      </c>
      <c r="F34" s="178">
        <v>0.010642260416112383</v>
      </c>
      <c r="G34" s="178"/>
      <c r="H34" s="178"/>
      <c r="I34" s="178"/>
      <c r="J34" s="178"/>
      <c r="K34" s="178"/>
    </row>
    <row r="35" spans="1:11" s="114" customFormat="1" ht="13.5" customHeight="1">
      <c r="A35" s="171"/>
      <c r="B35" s="168">
        <v>47</v>
      </c>
      <c r="C35" s="169" t="s">
        <v>206</v>
      </c>
      <c r="D35" s="202" t="s">
        <v>272</v>
      </c>
      <c r="E35" s="178">
        <v>0.02257281142485229</v>
      </c>
      <c r="F35" s="178">
        <v>0.005643202856213073</v>
      </c>
      <c r="G35" s="178"/>
      <c r="H35" s="178"/>
      <c r="I35" s="178"/>
      <c r="J35" s="178"/>
      <c r="K35" s="178"/>
    </row>
    <row r="36" spans="1:11" s="114" customFormat="1" ht="13.5" customHeight="1">
      <c r="A36" s="171"/>
      <c r="B36" s="168">
        <v>49</v>
      </c>
      <c r="C36" s="169" t="s">
        <v>207</v>
      </c>
      <c r="D36" s="202" t="s">
        <v>272</v>
      </c>
      <c r="E36" s="178">
        <v>0.05962590008803589</v>
      </c>
      <c r="F36" s="178">
        <v>0.01315277207824321</v>
      </c>
      <c r="G36" s="178"/>
      <c r="H36" s="178"/>
      <c r="I36" s="178"/>
      <c r="J36" s="178"/>
      <c r="K36" s="178"/>
    </row>
    <row r="37" spans="1:11" s="116" customFormat="1" ht="13.5" customHeight="1">
      <c r="A37" s="115" t="s">
        <v>16</v>
      </c>
      <c r="B37" s="125"/>
      <c r="C37" s="127"/>
      <c r="D37" s="225" t="s">
        <v>272</v>
      </c>
      <c r="E37" s="179">
        <v>0.04189063312249481</v>
      </c>
      <c r="F37" s="179">
        <v>0.008905882632341416</v>
      </c>
      <c r="G37" s="232"/>
      <c r="H37" s="232"/>
      <c r="I37" s="232"/>
      <c r="J37" s="232"/>
      <c r="K37" s="232"/>
    </row>
    <row r="38" spans="1:11" s="114" customFormat="1" ht="13.5" customHeight="1">
      <c r="A38" s="171"/>
      <c r="B38" s="168">
        <v>2</v>
      </c>
      <c r="C38" s="169" t="s">
        <v>170</v>
      </c>
      <c r="D38" s="178">
        <v>0.03247312848617769</v>
      </c>
      <c r="E38" s="178">
        <v>0.03497106144665289</v>
      </c>
      <c r="F38" s="178">
        <v>0.012489664802376033</v>
      </c>
      <c r="G38" s="178"/>
      <c r="H38" s="178"/>
      <c r="I38" s="178"/>
      <c r="J38" s="178"/>
      <c r="K38" s="178"/>
    </row>
    <row r="39" spans="1:11" s="114" customFormat="1" ht="13.5" customHeight="1">
      <c r="A39" s="171"/>
      <c r="B39" s="168">
        <v>13</v>
      </c>
      <c r="C39" s="169" t="s">
        <v>180</v>
      </c>
      <c r="D39" s="178">
        <v>0.028620601490560924</v>
      </c>
      <c r="E39" s="178">
        <v>0.02480452129181947</v>
      </c>
      <c r="F39" s="178">
        <v>0.013356280695595099</v>
      </c>
      <c r="G39" s="178"/>
      <c r="H39" s="178"/>
      <c r="I39" s="178"/>
      <c r="J39" s="178"/>
      <c r="K39" s="178"/>
    </row>
    <row r="40" spans="1:11" s="114" customFormat="1" ht="13.5" customHeight="1">
      <c r="A40" s="171"/>
      <c r="B40" s="168">
        <v>16</v>
      </c>
      <c r="C40" s="169" t="s">
        <v>181</v>
      </c>
      <c r="D40" s="178">
        <v>0.03755339623527203</v>
      </c>
      <c r="E40" s="178">
        <v>0.061024268882317045</v>
      </c>
      <c r="F40" s="178">
        <v>0.01408252358822701</v>
      </c>
      <c r="G40" s="178"/>
      <c r="H40" s="178"/>
      <c r="I40" s="178"/>
      <c r="J40" s="178"/>
      <c r="K40" s="178"/>
    </row>
    <row r="41" spans="1:11" s="114" customFormat="1" ht="13.5" customHeight="1">
      <c r="A41" s="171"/>
      <c r="B41" s="168">
        <v>19</v>
      </c>
      <c r="C41" s="169" t="s">
        <v>184</v>
      </c>
      <c r="D41" s="178">
        <v>0.019425170358744047</v>
      </c>
      <c r="E41" s="178">
        <v>0.04662040886098571</v>
      </c>
      <c r="F41" s="178">
        <v>0.015540136286995236</v>
      </c>
      <c r="G41" s="178"/>
      <c r="H41" s="178"/>
      <c r="I41" s="178"/>
      <c r="J41" s="178"/>
      <c r="K41" s="178"/>
    </row>
    <row r="42" spans="1:11" s="114" customFormat="1" ht="13.5" customHeight="1">
      <c r="A42" s="171"/>
      <c r="B42" s="168">
        <v>45</v>
      </c>
      <c r="C42" s="169" t="s">
        <v>204</v>
      </c>
      <c r="D42" s="178">
        <v>0.022710433457010567</v>
      </c>
      <c r="E42" s="178">
        <v>0.01845222718382109</v>
      </c>
      <c r="F42" s="178">
        <v>0.008516412546378964</v>
      </c>
      <c r="G42" s="178"/>
      <c r="H42" s="178"/>
      <c r="I42" s="178"/>
      <c r="J42" s="178"/>
      <c r="K42" s="178"/>
    </row>
    <row r="43" spans="1:11" s="116" customFormat="1" ht="13.5" customHeight="1">
      <c r="A43" s="115" t="s">
        <v>18</v>
      </c>
      <c r="B43" s="125"/>
      <c r="C43" s="127"/>
      <c r="D43" s="179">
        <v>0.02715088604773126</v>
      </c>
      <c r="E43" s="179">
        <v>0.030961536721097048</v>
      </c>
      <c r="F43" s="179">
        <v>0.011908283354268096</v>
      </c>
      <c r="G43" s="232"/>
      <c r="H43" s="232"/>
      <c r="I43" s="232"/>
      <c r="J43" s="232"/>
      <c r="K43" s="232"/>
    </row>
    <row r="44" spans="1:11" s="114" customFormat="1" ht="13.5" customHeight="1">
      <c r="A44" s="171"/>
      <c r="B44" s="168">
        <v>8</v>
      </c>
      <c r="C44" s="169" t="s">
        <v>174</v>
      </c>
      <c r="D44" s="202" t="s">
        <v>272</v>
      </c>
      <c r="E44" s="178">
        <v>0.029705697771078437</v>
      </c>
      <c r="F44" s="178">
        <v>0.0068201857127476</v>
      </c>
      <c r="G44" s="178"/>
      <c r="H44" s="178"/>
      <c r="I44" s="178"/>
      <c r="J44" s="178"/>
      <c r="K44" s="178"/>
    </row>
    <row r="45" spans="1:11" s="114" customFormat="1" ht="13.5" customHeight="1">
      <c r="A45" s="171"/>
      <c r="B45" s="168">
        <v>17</v>
      </c>
      <c r="C45" s="169" t="s">
        <v>183</v>
      </c>
      <c r="D45" s="202" t="s">
        <v>272</v>
      </c>
      <c r="E45" s="178">
        <v>0.042220927447113844</v>
      </c>
      <c r="F45" s="178">
        <v>0.010666339565586654</v>
      </c>
      <c r="G45" s="178"/>
      <c r="H45" s="178"/>
      <c r="I45" s="178"/>
      <c r="J45" s="178"/>
      <c r="K45" s="178"/>
    </row>
    <row r="46" spans="1:11" s="114" customFormat="1" ht="13.5" customHeight="1">
      <c r="A46" s="171"/>
      <c r="B46" s="168">
        <v>25</v>
      </c>
      <c r="C46" s="169" t="s">
        <v>189</v>
      </c>
      <c r="D46" s="202" t="s">
        <v>272</v>
      </c>
      <c r="E46" s="178">
        <v>0.06367901505722721</v>
      </c>
      <c r="F46" s="178">
        <v>0.022878688044512777</v>
      </c>
      <c r="G46" s="178"/>
      <c r="H46" s="178"/>
      <c r="I46" s="178"/>
      <c r="J46" s="178"/>
      <c r="K46" s="178"/>
    </row>
    <row r="47" spans="1:11" s="114" customFormat="1" ht="13.5" customHeight="1">
      <c r="A47" s="171"/>
      <c r="B47" s="168">
        <v>43</v>
      </c>
      <c r="C47" s="169" t="s">
        <v>202</v>
      </c>
      <c r="D47" s="202" t="s">
        <v>272</v>
      </c>
      <c r="E47" s="178">
        <v>0.056530798103050055</v>
      </c>
      <c r="F47" s="178">
        <v>0.0086970458620077</v>
      </c>
      <c r="G47" s="178"/>
      <c r="H47" s="178"/>
      <c r="I47" s="178"/>
      <c r="J47" s="178"/>
      <c r="K47" s="178"/>
    </row>
    <row r="48" spans="1:11" s="116" customFormat="1" ht="13.5" customHeight="1">
      <c r="A48" s="115" t="s">
        <v>20</v>
      </c>
      <c r="B48" s="124"/>
      <c r="C48" s="126"/>
      <c r="D48" s="225" t="s">
        <v>272</v>
      </c>
      <c r="E48" s="179">
        <v>0.035823794636114355</v>
      </c>
      <c r="F48" s="179">
        <v>0.00834405154567881</v>
      </c>
      <c r="G48" s="232"/>
      <c r="H48" s="232"/>
      <c r="I48" s="232"/>
      <c r="J48" s="232"/>
      <c r="K48" s="232"/>
    </row>
    <row r="49" spans="1:11" s="114" customFormat="1" ht="13.5" customHeight="1">
      <c r="A49" s="171"/>
      <c r="B49" s="168">
        <v>3</v>
      </c>
      <c r="C49" s="169" t="s">
        <v>171</v>
      </c>
      <c r="D49" s="178">
        <v>0.04610857139467373</v>
      </c>
      <c r="E49" s="178">
        <v>0.01941413532407315</v>
      </c>
      <c r="F49" s="178">
        <v>0.008358863820087051</v>
      </c>
      <c r="G49" s="178"/>
      <c r="H49" s="178"/>
      <c r="I49" s="178"/>
      <c r="J49" s="178"/>
      <c r="K49" s="178"/>
    </row>
    <row r="50" spans="1:11" s="114" customFormat="1" ht="13.5" customHeight="1">
      <c r="A50" s="171"/>
      <c r="B50" s="168">
        <v>12</v>
      </c>
      <c r="C50" s="169" t="s">
        <v>178</v>
      </c>
      <c r="D50" s="178">
        <v>0.0406384985429405</v>
      </c>
      <c r="E50" s="178">
        <v>0.027092332361960333</v>
      </c>
      <c r="F50" s="178">
        <v>0.013546166180980167</v>
      </c>
      <c r="G50" s="178"/>
      <c r="H50" s="178"/>
      <c r="I50" s="178"/>
      <c r="J50" s="178"/>
      <c r="K50" s="178"/>
    </row>
    <row r="51" spans="1:11" s="114" customFormat="1" ht="13.5" customHeight="1">
      <c r="A51" s="171"/>
      <c r="B51" s="168">
        <v>46</v>
      </c>
      <c r="C51" s="169" t="s">
        <v>205</v>
      </c>
      <c r="D51" s="178">
        <v>0.04109182143607698</v>
      </c>
      <c r="E51" s="178">
        <v>0.015830135019898224</v>
      </c>
      <c r="F51" s="178">
        <v>0.006457286225669239</v>
      </c>
      <c r="G51" s="178"/>
      <c r="H51" s="178"/>
      <c r="I51" s="178"/>
      <c r="J51" s="178"/>
      <c r="K51" s="178"/>
    </row>
    <row r="52" spans="1:11" s="114" customFormat="1" ht="13.5" customHeight="1">
      <c r="A52" s="115" t="s">
        <v>22</v>
      </c>
      <c r="B52" s="124"/>
      <c r="C52" s="126"/>
      <c r="D52" s="179">
        <v>0.04289875593607786</v>
      </c>
      <c r="E52" s="179">
        <v>0.01848946380554964</v>
      </c>
      <c r="F52" s="179">
        <v>0.007999768006727805</v>
      </c>
      <c r="G52" s="232"/>
      <c r="H52" s="232"/>
      <c r="I52" s="232"/>
      <c r="J52" s="232"/>
      <c r="K52" s="232"/>
    </row>
    <row r="53" spans="1:11" s="114" customFormat="1" ht="13.5" customHeight="1">
      <c r="A53" s="171"/>
      <c r="B53" s="168">
        <v>6</v>
      </c>
      <c r="C53" s="169" t="s">
        <v>173</v>
      </c>
      <c r="D53" s="178">
        <v>0.08226930312732714</v>
      </c>
      <c r="E53" s="178">
        <v>0.06619852575222707</v>
      </c>
      <c r="F53" s="178">
        <v>0.013680791370583915</v>
      </c>
      <c r="G53" s="178"/>
      <c r="H53" s="178"/>
      <c r="I53" s="178"/>
      <c r="J53" s="178"/>
      <c r="K53" s="178"/>
    </row>
    <row r="54" spans="1:11" s="114" customFormat="1" ht="13.5" customHeight="1">
      <c r="A54" s="171"/>
      <c r="B54" s="168">
        <v>10</v>
      </c>
      <c r="C54" s="169" t="s">
        <v>177</v>
      </c>
      <c r="D54" s="178">
        <v>0.10022441160110322</v>
      </c>
      <c r="E54" s="178">
        <v>0.10927933987694548</v>
      </c>
      <c r="F54" s="178">
        <v>0.0170245055597171</v>
      </c>
      <c r="G54" s="178"/>
      <c r="H54" s="178"/>
      <c r="I54" s="178"/>
      <c r="J54" s="178"/>
      <c r="K54" s="178"/>
    </row>
    <row r="55" spans="1:11" s="116" customFormat="1" ht="13.5" customHeight="1">
      <c r="A55" s="115" t="s">
        <v>24</v>
      </c>
      <c r="B55" s="124"/>
      <c r="C55" s="126"/>
      <c r="D55" s="179">
        <v>0.08896831974128538</v>
      </c>
      <c r="E55" s="179">
        <v>0.08227189506580389</v>
      </c>
      <c r="F55" s="179">
        <v>0.014928324736257888</v>
      </c>
      <c r="G55" s="232"/>
      <c r="H55" s="232"/>
      <c r="I55" s="232"/>
      <c r="J55" s="232"/>
      <c r="K55" s="232"/>
    </row>
    <row r="56" spans="1:11" s="114" customFormat="1" ht="13.5" customHeight="1">
      <c r="A56" s="171"/>
      <c r="B56" s="168">
        <v>15</v>
      </c>
      <c r="C56" s="169" t="s">
        <v>168</v>
      </c>
      <c r="D56" s="202" t="s">
        <v>272</v>
      </c>
      <c r="E56" s="178">
        <v>0.0311490944826618</v>
      </c>
      <c r="F56" s="178">
        <v>0.0035097571248069634</v>
      </c>
      <c r="G56" s="178"/>
      <c r="H56" s="178"/>
      <c r="I56" s="178"/>
      <c r="J56" s="178"/>
      <c r="K56" s="178"/>
    </row>
    <row r="57" spans="1:11" s="114" customFormat="1" ht="13.5" customHeight="1">
      <c r="A57" s="171"/>
      <c r="B57" s="168">
        <v>27</v>
      </c>
      <c r="C57" s="169" t="s">
        <v>190</v>
      </c>
      <c r="D57" s="202" t="s">
        <v>272</v>
      </c>
      <c r="E57" s="178">
        <v>0.056352355383961834</v>
      </c>
      <c r="F57" s="178">
        <v>0.005779728757329418</v>
      </c>
      <c r="G57" s="178"/>
      <c r="H57" s="178"/>
      <c r="I57" s="178"/>
      <c r="J57" s="178"/>
      <c r="K57" s="178"/>
    </row>
    <row r="58" spans="1:11" s="114" customFormat="1" ht="13.5" customHeight="1">
      <c r="A58" s="171"/>
      <c r="B58" s="168">
        <v>32</v>
      </c>
      <c r="C58" s="169" t="s">
        <v>195</v>
      </c>
      <c r="D58" s="202" t="s">
        <v>272</v>
      </c>
      <c r="E58" s="178">
        <v>0.045956163947083004</v>
      </c>
      <c r="F58" s="178">
        <v>0.0030637442631388672</v>
      </c>
      <c r="G58" s="178"/>
      <c r="H58" s="178"/>
      <c r="I58" s="178"/>
      <c r="J58" s="178"/>
      <c r="K58" s="178"/>
    </row>
    <row r="59" spans="1:11" s="114" customFormat="1" ht="13.5" customHeight="1">
      <c r="A59" s="171"/>
      <c r="B59" s="168">
        <v>36</v>
      </c>
      <c r="C59" s="169" t="s">
        <v>197</v>
      </c>
      <c r="D59" s="202" t="s">
        <v>272</v>
      </c>
      <c r="E59" s="178">
        <v>0.03056459532521635</v>
      </c>
      <c r="F59" s="178">
        <v>0.0031461447142671368</v>
      </c>
      <c r="G59" s="178"/>
      <c r="H59" s="178"/>
      <c r="I59" s="178"/>
      <c r="J59" s="178"/>
      <c r="K59" s="178"/>
    </row>
    <row r="60" spans="1:11" s="116" customFormat="1" ht="13.5" customHeight="1">
      <c r="A60" s="115" t="s">
        <v>26</v>
      </c>
      <c r="B60" s="124"/>
      <c r="C60" s="126"/>
      <c r="D60" s="225" t="s">
        <v>272</v>
      </c>
      <c r="E60" s="179">
        <v>0.03584847783087433</v>
      </c>
      <c r="F60" s="179">
        <v>0.0036157695279576724</v>
      </c>
      <c r="G60" s="232"/>
      <c r="H60" s="232"/>
      <c r="I60" s="232"/>
      <c r="J60" s="232"/>
      <c r="K60" s="232"/>
    </row>
    <row r="61" spans="1:11" s="111" customFormat="1" ht="13.5" customHeight="1">
      <c r="A61" s="112"/>
      <c r="B61" s="168">
        <v>28</v>
      </c>
      <c r="C61" s="169" t="s">
        <v>191</v>
      </c>
      <c r="D61" s="178">
        <v>0.005214519089031298</v>
      </c>
      <c r="E61" s="178">
        <v>0.004202746728472986</v>
      </c>
      <c r="F61" s="178">
        <v>0.004047089442233246</v>
      </c>
      <c r="G61" s="178"/>
      <c r="H61" s="178"/>
      <c r="I61" s="178"/>
      <c r="J61" s="178"/>
      <c r="K61" s="178"/>
    </row>
    <row r="62" spans="1:11" s="114" customFormat="1" ht="13.5" customHeight="1">
      <c r="A62" s="115" t="s">
        <v>28</v>
      </c>
      <c r="B62" s="124"/>
      <c r="C62" s="126"/>
      <c r="D62" s="179">
        <v>0.005214519089031298</v>
      </c>
      <c r="E62" s="179">
        <v>0.004202746728472986</v>
      </c>
      <c r="F62" s="179">
        <v>0.004047089442233246</v>
      </c>
      <c r="G62" s="232"/>
      <c r="H62" s="232"/>
      <c r="I62" s="232"/>
      <c r="J62" s="232"/>
      <c r="K62" s="232"/>
    </row>
    <row r="63" spans="1:11" s="111" customFormat="1" ht="13.5" customHeight="1">
      <c r="A63" s="112"/>
      <c r="B63" s="168">
        <v>30</v>
      </c>
      <c r="C63" s="169" t="s">
        <v>193</v>
      </c>
      <c r="D63" s="202" t="s">
        <v>272</v>
      </c>
      <c r="E63" s="178">
        <v>0.018490275826977584</v>
      </c>
      <c r="F63" s="178">
        <v>0.01164202552068959</v>
      </c>
      <c r="G63" s="178"/>
      <c r="H63" s="178"/>
      <c r="I63" s="178"/>
      <c r="J63" s="178"/>
      <c r="K63" s="178"/>
    </row>
    <row r="64" spans="1:11" s="114" customFormat="1" ht="13.5" customHeight="1">
      <c r="A64" s="115" t="s">
        <v>30</v>
      </c>
      <c r="B64" s="124"/>
      <c r="C64" s="126"/>
      <c r="D64" s="225" t="s">
        <v>272</v>
      </c>
      <c r="E64" s="179">
        <v>0.018490275826977584</v>
      </c>
      <c r="F64" s="179">
        <v>0.01164202552068959</v>
      </c>
      <c r="G64" s="232"/>
      <c r="H64" s="232"/>
      <c r="I64" s="232"/>
      <c r="J64" s="232"/>
      <c r="K64" s="232"/>
    </row>
    <row r="65" spans="1:11" s="111" customFormat="1" ht="13.5" customHeight="1">
      <c r="A65" s="112"/>
      <c r="B65" s="168">
        <v>31</v>
      </c>
      <c r="C65" s="169" t="s">
        <v>194</v>
      </c>
      <c r="D65" s="178">
        <v>0.07354310329989469</v>
      </c>
      <c r="E65" s="178">
        <v>0.042248165725471416</v>
      </c>
      <c r="F65" s="178">
        <v>0.007823734393605819</v>
      </c>
      <c r="G65" s="178"/>
      <c r="H65" s="178"/>
      <c r="I65" s="178"/>
      <c r="J65" s="178"/>
      <c r="K65" s="178"/>
    </row>
    <row r="66" spans="1:11" s="114" customFormat="1" ht="13.5" customHeight="1">
      <c r="A66" s="115" t="s">
        <v>32</v>
      </c>
      <c r="B66" s="125"/>
      <c r="C66" s="127"/>
      <c r="D66" s="179">
        <v>0.07354310329989469</v>
      </c>
      <c r="E66" s="179">
        <v>0.042248165725471416</v>
      </c>
      <c r="F66" s="179">
        <v>0.007823734393605819</v>
      </c>
      <c r="G66" s="232"/>
      <c r="H66" s="232"/>
      <c r="I66" s="232"/>
      <c r="J66" s="232"/>
      <c r="K66" s="232"/>
    </row>
    <row r="67" spans="1:11" s="111" customFormat="1" ht="13.5" customHeight="1">
      <c r="A67" s="112"/>
      <c r="B67" s="168">
        <v>1</v>
      </c>
      <c r="C67" s="169" t="s">
        <v>169</v>
      </c>
      <c r="D67" s="202" t="s">
        <v>272</v>
      </c>
      <c r="E67" s="178">
        <v>0.04074187826326775</v>
      </c>
      <c r="F67" s="178">
        <v>0.009401971906907943</v>
      </c>
      <c r="G67" s="178"/>
      <c r="H67" s="178"/>
      <c r="I67" s="178"/>
      <c r="J67" s="178"/>
      <c r="K67" s="178"/>
    </row>
    <row r="68" spans="1:11" s="111" customFormat="1" ht="13.5" customHeight="1">
      <c r="A68" s="112"/>
      <c r="B68" s="168">
        <v>20</v>
      </c>
      <c r="C68" s="169" t="s">
        <v>182</v>
      </c>
      <c r="D68" s="202" t="s">
        <v>272</v>
      </c>
      <c r="E68" s="178">
        <v>0.029662315722863573</v>
      </c>
      <c r="F68" s="178">
        <v>0.007062456124491327</v>
      </c>
      <c r="G68" s="178"/>
      <c r="H68" s="178"/>
      <c r="I68" s="178"/>
      <c r="J68" s="178"/>
      <c r="K68" s="178"/>
    </row>
    <row r="69" spans="1:11" s="111" customFormat="1" ht="13.5" customHeight="1">
      <c r="A69" s="112"/>
      <c r="B69" s="168">
        <v>48</v>
      </c>
      <c r="C69" s="169" t="s">
        <v>175</v>
      </c>
      <c r="D69" s="202" t="s">
        <v>272</v>
      </c>
      <c r="E69" s="178">
        <v>0.025181305398871878</v>
      </c>
      <c r="F69" s="178">
        <v>0.008683208758231682</v>
      </c>
      <c r="G69" s="178"/>
      <c r="H69" s="178"/>
      <c r="I69" s="178"/>
      <c r="J69" s="178"/>
      <c r="K69" s="178"/>
    </row>
    <row r="70" spans="1:11" s="114" customFormat="1" ht="13.5" customHeight="1">
      <c r="A70" s="115" t="s">
        <v>34</v>
      </c>
      <c r="B70" s="124"/>
      <c r="C70" s="126"/>
      <c r="D70" s="225" t="s">
        <v>272</v>
      </c>
      <c r="E70" s="179">
        <v>0.02891633952188898</v>
      </c>
      <c r="F70" s="179">
        <v>0.00826181129196828</v>
      </c>
      <c r="G70" s="232"/>
      <c r="H70" s="232"/>
      <c r="I70" s="232"/>
      <c r="J70" s="232"/>
      <c r="K70" s="232"/>
    </row>
    <row r="71" spans="1:11" s="110" customFormat="1" ht="13.5" customHeight="1">
      <c r="A71" s="112"/>
      <c r="B71" s="168">
        <v>26</v>
      </c>
      <c r="C71" s="169" t="s">
        <v>37</v>
      </c>
      <c r="D71" s="178">
        <v>0.024987506246876564</v>
      </c>
      <c r="E71" s="178">
        <v>0.024987506246876564</v>
      </c>
      <c r="F71" s="178">
        <v>0.00937031484257871</v>
      </c>
      <c r="G71" s="178"/>
      <c r="H71" s="178"/>
      <c r="I71" s="178"/>
      <c r="J71" s="178"/>
      <c r="K71" s="178"/>
    </row>
    <row r="72" spans="1:11" s="116" customFormat="1" ht="13.5" customHeight="1">
      <c r="A72" s="115" t="s">
        <v>36</v>
      </c>
      <c r="B72" s="124"/>
      <c r="C72" s="126"/>
      <c r="D72" s="179">
        <v>0.024987506246876564</v>
      </c>
      <c r="E72" s="179">
        <v>0.024987506246876564</v>
      </c>
      <c r="F72" s="179">
        <v>0.00937031484257871</v>
      </c>
      <c r="G72" s="232"/>
      <c r="H72" s="232"/>
      <c r="I72" s="232"/>
      <c r="J72" s="232"/>
      <c r="K72" s="232"/>
    </row>
    <row r="73" spans="1:11" s="111" customFormat="1" ht="13.5" customHeight="1">
      <c r="A73" s="112"/>
      <c r="B73" s="168">
        <v>51</v>
      </c>
      <c r="C73" s="169" t="s">
        <v>179</v>
      </c>
      <c r="D73" s="178">
        <v>0.011871549830830415</v>
      </c>
      <c r="E73" s="178">
        <v>0.011871549830830415</v>
      </c>
      <c r="F73" s="178">
        <v>0.005935774915415208</v>
      </c>
      <c r="G73" s="178"/>
      <c r="H73" s="178"/>
      <c r="I73" s="178"/>
      <c r="J73" s="178"/>
      <c r="K73" s="178"/>
    </row>
    <row r="74" spans="1:11" s="111" customFormat="1" ht="13.5" customHeight="1">
      <c r="A74" s="112"/>
      <c r="B74" s="168">
        <v>52</v>
      </c>
      <c r="C74" s="169" t="s">
        <v>192</v>
      </c>
      <c r="D74" s="178">
        <v>0.024186721489902044</v>
      </c>
      <c r="E74" s="178">
        <v>0</v>
      </c>
      <c r="F74" s="178">
        <v>0.012093360744951022</v>
      </c>
      <c r="G74" s="178"/>
      <c r="H74" s="178"/>
      <c r="I74" s="178"/>
      <c r="J74" s="178"/>
      <c r="K74" s="178"/>
    </row>
    <row r="75" spans="1:11" s="116" customFormat="1" ht="13.5" customHeight="1">
      <c r="A75" s="115" t="s">
        <v>38</v>
      </c>
      <c r="B75" s="124"/>
      <c r="C75" s="126"/>
      <c r="D75" s="179">
        <v>0.017972143178073986</v>
      </c>
      <c r="E75" s="179">
        <v>0.0059907143926913285</v>
      </c>
      <c r="F75" s="179">
        <v>0.008986071589036993</v>
      </c>
      <c r="G75" s="232"/>
      <c r="H75" s="232"/>
      <c r="I75" s="232"/>
      <c r="J75" s="232"/>
      <c r="K75" s="232"/>
    </row>
    <row r="76" spans="1:11" s="83" customFormat="1" ht="17.25" customHeight="1">
      <c r="A76" s="115"/>
      <c r="B76" s="400" t="s">
        <v>43</v>
      </c>
      <c r="C76" s="401"/>
      <c r="D76" s="181">
        <v>0.02925721005469903</v>
      </c>
      <c r="E76" s="181">
        <v>0.02508926075924079</v>
      </c>
      <c r="F76" s="181">
        <v>0.010132952977429985</v>
      </c>
      <c r="G76" s="234"/>
      <c r="H76" s="234"/>
      <c r="I76" s="234"/>
      <c r="J76" s="234"/>
      <c r="K76" s="234"/>
    </row>
    <row r="77" spans="3:6" ht="17.25" customHeight="1">
      <c r="C77" s="172"/>
      <c r="D77" s="180"/>
      <c r="E77" s="180"/>
      <c r="F77" s="180"/>
    </row>
  </sheetData>
  <sheetProtection/>
  <autoFilter ref="A5:F76"/>
  <mergeCells count="1">
    <mergeCell ref="B76:C76"/>
  </mergeCells>
  <hyperlinks>
    <hyperlink ref="A1" location="'Indice general'!A1" display="URGENCIAS Y EMERGENCIAS 112/061. SISTEMA NACIONAL DE SALUD. Año 2012"/>
  </hyperlinks>
  <printOptions/>
  <pageMargins left="0.7086614173228347" right="0.31496062992125984" top="0.9448818897637796" bottom="0" header="0" footer="0"/>
  <pageSetup horizontalDpi="600" verticalDpi="600" orientation="portrait" paperSize="9" scale="70" r:id="rId2"/>
  <headerFooter>
    <oddHeader>&amp;L&amp;G&amp;R&amp;"Verdana,Negrita"&amp;10
SIAP - S.G. de Información Sanitaria e Innovación</oddHeader>
    <oddFooter>&amp;Lhttp://www.msssi.gob.es/estadEstudios/estadisticas/estadisticas/estMinisterio/siap.htm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Sanidad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 Fernandez Quintana</dc:creator>
  <cp:keywords/>
  <dc:description/>
  <cp:lastModifiedBy>Ana Isabel Fernandez Quintana</cp:lastModifiedBy>
  <cp:lastPrinted>2013-11-28T10:56:26Z</cp:lastPrinted>
  <dcterms:created xsi:type="dcterms:W3CDTF">2011-09-26T10:18:58Z</dcterms:created>
  <dcterms:modified xsi:type="dcterms:W3CDTF">2013-11-28T11:15:26Z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